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igelboor/OneDrive/Work (unclassified)/"/>
    </mc:Choice>
  </mc:AlternateContent>
  <xr:revisionPtr revIDLastSave="0" documentId="10_ncr:80_{8E6730C6-83E8-F940-92BF-41C5D8D6B62B}" xr6:coauthVersionLast="37" xr6:coauthVersionMax="37" xr10:uidLastSave="{00000000-0000-0000-0000-000000000000}"/>
  <bookViews>
    <workbookView xWindow="0" yWindow="1540" windowWidth="19260" windowHeight="10400" tabRatio="251" xr2:uid="{00000000-000D-0000-FFFF-FFFF00000000}"/>
  </bookViews>
  <sheets>
    <sheet name="Guidance" sheetId="1" r:id="rId1"/>
    <sheet name="Grant Analysis Details 1718" sheetId="2" r:id="rId2"/>
  </sheets>
  <definedNames>
    <definedName name="_xlnm._FilterDatabase" localSheetId="1" hidden="1">'Grant Analysis Details 1718'!$A$4:$P$4</definedName>
    <definedName name="_xlnm.Print_Area" localSheetId="1">'Grant Analysis Details 1718'!$A$1:$L$224</definedName>
    <definedName name="_xlnm.Print_Titles" localSheetId="1">'Grant Analysis Details 1718'!$3:$4</definedName>
    <definedName name="Z_0A76416D_DF47_4F53_916C_75DAD9A8C788_.wvu.PrintTitles" localSheetId="1" hidden="1">'Grant Analysis Details 1718'!$3:$4</definedName>
    <definedName name="Z_578E5977_6124_4D1B_A434_2EB46D2A8677_.wvu.PrintTitles" localSheetId="1" hidden="1">'Grant Analysis Details 1718'!$3:$4</definedName>
    <definedName name="Z_5D8AD296_1D15_42B7_8C8C_C6742B7EAA89_.wvu.FilterData" localSheetId="1" hidden="1">'Grant Analysis Details 1718'!$A$4:$P$4</definedName>
    <definedName name="Z_5D8AD296_1D15_42B7_8C8C_C6742B7EAA89_.wvu.PrintArea" localSheetId="1" hidden="1">'Grant Analysis Details 1718'!$A$1:$L$224</definedName>
    <definedName name="Z_5D8AD296_1D15_42B7_8C8C_C6742B7EAA89_.wvu.PrintTitles" localSheetId="1" hidden="1">'Grant Analysis Details 1718'!$3:$4</definedName>
    <definedName name="Z_8E4304E9_3038_4D1F_9D46_A33703D2F40A_.wvu.FilterData" localSheetId="1" hidden="1">'Grant Analysis Details 1718'!$A$4:$P$4</definedName>
    <definedName name="Z_8E4304E9_3038_4D1F_9D46_A33703D2F40A_.wvu.PrintTitles" localSheetId="1" hidden="1">'Grant Analysis Details 1718'!$3:$4</definedName>
    <definedName name="Z_9E3122D0_5B3B_478F_9697_79223E967335_.wvu.FilterData" localSheetId="1" hidden="1">'Grant Analysis Details 1718'!$A$4:$P$4</definedName>
    <definedName name="Z_9E3122D0_5B3B_478F_9697_79223E967335_.wvu.PrintArea" localSheetId="1" hidden="1">'Grant Analysis Details 1718'!$A$1:$L$224</definedName>
    <definedName name="Z_9E3122D0_5B3B_478F_9697_79223E967335_.wvu.PrintTitles" localSheetId="1" hidden="1">'Grant Analysis Details 1718'!$3:$4</definedName>
    <definedName name="Z_D62AE0A3_F943_4B33_AA2E_25A9E2CDA6D4_.wvu.PrintTitles" localSheetId="1" hidden="1">'Grant Analysis Details 1718'!$3:$4</definedName>
    <definedName name="Z_F911C0BD_4BE2_B84C_AF0B_DDB988D723BF_.wvu.FilterData" localSheetId="1" hidden="1">'Grant Analysis Details 1718'!$A$4:$P$4</definedName>
    <definedName name="Z_F911C0BD_4BE2_B84C_AF0B_DDB988D723BF_.wvu.PrintArea" localSheetId="1" hidden="1">'Grant Analysis Details 1718'!$A$1:$L$224</definedName>
    <definedName name="Z_F911C0BD_4BE2_B84C_AF0B_DDB988D723BF_.wvu.PrintTitles" localSheetId="1" hidden="1">'Grant Analysis Details 1718'!$3:$4</definedName>
  </definedNames>
  <calcPr calcId="179021"/>
  <customWorkbookViews>
    <customWorkbookView name="Microsoft Office User - Personal View" guid="{F911C0BD-4BE2-B84C-AF0B-DDB988D723BF}" mergeInterval="0" personalView="1" yWindow="77" windowWidth="963" windowHeight="520" tabRatio="251" activeSheetId="1"/>
    <customWorkbookView name="WHITE, Hazel - Personal View" guid="{8E4304E9-3038-4D1F-9D46-A33703D2F40A}" mergeInterval="0" personalView="1" maximized="1" windowWidth="1436" windowHeight="685" tabRatio="251" activeSheetId="2"/>
    <customWorkbookView name="dlpowell - Personal View" guid="{0A76416D-DF47-4F53-916C-75DAD9A8C788}" mergeInterval="0" personalView="1" maximized="1" windowWidth="1280" windowHeight="773" tabRatio="251" activeSheetId="2"/>
    <customWorkbookView name="HOLT, Jo - Personal View" guid="{578E5977-6124-4D1B-A434-2EB46D2A8677}" mergeInterval="0" personalView="1" maximized="1" windowWidth="1436" windowHeight="641" tabRatio="251" activeSheetId="2"/>
    <customWorkbookView name="PAYNE, Andrew - Personal View" guid="{D62AE0A3-F943-4B33-AA2E-25A9E2CDA6D4}" mergeInterval="0" personalView="1" maximized="1" windowWidth="1436" windowHeight="649" tabRatio="251" activeSheetId="2"/>
    <customWorkbookView name="BROWN, Andrew - Personal View" guid="{5D8AD296-1D15-42B7-8C8C-C6742B7EAA89}" mergeInterval="0" personalView="1" maximized="1" windowWidth="1440" windowHeight="635" tabRatio="251" activeSheetId="2"/>
    <customWorkbookView name="GOODMAN, Rod - Personal View" guid="{9E3122D0-5B3B-478F-9697-79223E967335}" mergeInterval="0" personalView="1" maximized="1" windowWidth="1440" windowHeight="649" tabRatio="25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4" i="2" l="1"/>
  <c r="O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ahammerton</author>
  </authors>
  <commentList>
    <comment ref="A4" authorId="0" guid="{C7EEFCF9-28FD-4056-B088-34E16C9C85B5}" shapeId="0" xr:uid="{00000000-0006-0000-0100-000001000000}">
      <text>
        <r>
          <rPr>
            <b/>
            <sz val="9"/>
            <color indexed="81"/>
            <rFont val="Tahoma"/>
            <family val="2"/>
          </rPr>
          <t>ahammerton:</t>
        </r>
        <r>
          <rPr>
            <sz val="9"/>
            <color indexed="81"/>
            <rFont val="Tahoma"/>
            <family val="2"/>
          </rPr>
          <t xml:space="preserve">
Sequential numbering allocated by Strategic Finance </t>
        </r>
      </text>
    </comment>
    <comment ref="D4" authorId="0" guid="{7DE16B14-5505-4B97-8098-6A9D64BAD071}" shapeId="0" xr:uid="{00000000-0006-0000-0100-000002000000}">
      <text>
        <r>
          <rPr>
            <b/>
            <sz val="9"/>
            <color indexed="81"/>
            <rFont val="Tahoma"/>
            <family val="2"/>
          </rPr>
          <t>ahammerton:</t>
        </r>
        <r>
          <rPr>
            <sz val="9"/>
            <color indexed="81"/>
            <rFont val="Tahoma"/>
            <family val="2"/>
          </rPr>
          <t xml:space="preserve">
For payment of the grant </t>
        </r>
      </text>
    </comment>
    <comment ref="F4" authorId="0" guid="{11DE5382-139B-4DD9-930A-D3BB62B5687B}" shapeId="0" xr:uid="{00000000-0006-0000-0100-000003000000}">
      <text>
        <r>
          <rPr>
            <b/>
            <sz val="9"/>
            <color indexed="81"/>
            <rFont val="Tahoma"/>
            <family val="2"/>
          </rPr>
          <t>ahammerton:</t>
        </r>
        <r>
          <rPr>
            <sz val="9"/>
            <color indexed="81"/>
            <rFont val="Tahoma"/>
            <family val="2"/>
          </rPr>
          <t xml:space="preserve">
Recipient of the grant / contribution </t>
        </r>
      </text>
    </comment>
  </commentList>
</comments>
</file>

<file path=xl/sharedStrings.xml><?xml version="1.0" encoding="utf-8"?>
<sst xmlns="http://schemas.openxmlformats.org/spreadsheetml/2006/main" count="1194" uniqueCount="397">
  <si>
    <t>Grant Beneficiary</t>
  </si>
  <si>
    <t xml:space="preserve">Unique Ref number </t>
  </si>
  <si>
    <t>Value £</t>
  </si>
  <si>
    <t>Company Reg. or Charity number of Beneficiary</t>
  </si>
  <si>
    <t>Grants to voluntary, community and social enterprise organisations</t>
  </si>
  <si>
    <t>Extract from Transparency Code 2015</t>
  </si>
  <si>
    <t>42. Local authorities must publish details of all grants to voluntary, community and social enterprise organisations.</t>
  </si>
  <si>
    <t>43. For each identified grant, the following information must be published as a minimum requirement:</t>
  </si>
  <si>
    <t>Grant/Contribution Award Date</t>
  </si>
  <si>
    <t>Grant/Contribution Title</t>
  </si>
  <si>
    <t>LA Dept. Responsible</t>
  </si>
  <si>
    <t>Description Purpose of Grant/Contribution</t>
  </si>
  <si>
    <t>To</t>
  </si>
  <si>
    <t>From</t>
  </si>
  <si>
    <t>Grant Duration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</si>
  <si>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Grant/Contribution Award Date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</si>
  <si>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Time period for which the grant has been given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</si>
  <si>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Local Authority department which awarded the grant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</si>
  <si>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Beneficiary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</si>
  <si>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Company/Charity registration number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</si>
  <si>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Summary of the purpose of the grant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</si>
  <si>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Amount</t>
    </r>
  </si>
  <si>
    <t>Vendor Number</t>
  </si>
  <si>
    <t>SAP Purchase Order Number (41…)</t>
  </si>
  <si>
    <t>Grants to Voluntary, Community and Social Enterprise Organisations, April 2017 - March 2018</t>
  </si>
  <si>
    <t>Community Tranpsort</t>
  </si>
  <si>
    <t>Transport</t>
  </si>
  <si>
    <t>Community Transport</t>
  </si>
  <si>
    <t>Cotswold Friends</t>
  </si>
  <si>
    <t>101169</t>
  </si>
  <si>
    <t>Lydney Dial-a-Ride And Community Transport</t>
  </si>
  <si>
    <t>112395</t>
  </si>
  <si>
    <t>Gloucester D-A-R (Third Sector)</t>
  </si>
  <si>
    <t>101400</t>
  </si>
  <si>
    <t>Cheltenham D-A-R (Third Sector)</t>
  </si>
  <si>
    <t>100414</t>
  </si>
  <si>
    <t>South Cotswold Vol Service</t>
  </si>
  <si>
    <t>108538</t>
  </si>
  <si>
    <t xml:space="preserve">Newent D-A-R  </t>
  </si>
  <si>
    <t>100292</t>
  </si>
  <si>
    <t>Stroud Ring And Ride</t>
  </si>
  <si>
    <t>101266</t>
  </si>
  <si>
    <t xml:space="preserve"> Stroud Volunteer &amp; Community Action</t>
  </si>
  <si>
    <t>115243</t>
  </si>
  <si>
    <t>Tewkesbury Vol &amp; Centre (Third Sector)</t>
  </si>
  <si>
    <t>134957</t>
  </si>
  <si>
    <t>Tewkesbury D.A.R. (Third Sector)</t>
  </si>
  <si>
    <t>Lydbrook Community Care</t>
  </si>
  <si>
    <t>115467</t>
  </si>
  <si>
    <t>UK11769697</t>
  </si>
  <si>
    <t>Dursley District Asst Tranport for Diabled and Elderly</t>
  </si>
  <si>
    <t>154347</t>
  </si>
  <si>
    <t xml:space="preserve"> Voluntary Grant  Dursley&amp;District Good Nieghbours</t>
  </si>
  <si>
    <t>130776</t>
  </si>
  <si>
    <t>Stow Disability Association</t>
  </si>
  <si>
    <t>118712</t>
  </si>
  <si>
    <t>Wotton and District Volunteers</t>
  </si>
  <si>
    <t>136381</t>
  </si>
  <si>
    <t>Charlton Kings Snr Citizens Welfare</t>
  </si>
  <si>
    <t>111861</t>
  </si>
  <si>
    <t>Bledington Care Fund</t>
  </si>
  <si>
    <t>101309</t>
  </si>
  <si>
    <t>Nuclear South West</t>
  </si>
  <si>
    <t>Development of key sector investment</t>
  </si>
  <si>
    <t>Somerset County Council</t>
  </si>
  <si>
    <t>101206</t>
  </si>
  <si>
    <t/>
  </si>
  <si>
    <t>Communities and Infrastructure</t>
  </si>
  <si>
    <t>Bike purchase</t>
  </si>
  <si>
    <t>Get Up and Go Gloucestershire</t>
  </si>
  <si>
    <t>LSTF</t>
  </si>
  <si>
    <t>Partnership Grant</t>
  </si>
  <si>
    <t>Strategic Infrastructure</t>
  </si>
  <si>
    <t>Wye Valley AONB</t>
  </si>
  <si>
    <t>121819</t>
  </si>
  <si>
    <t>Severn Estuary Coastal Group</t>
  </si>
  <si>
    <t>Gloucestershire Wildlife Trust</t>
  </si>
  <si>
    <t>101989</t>
  </si>
  <si>
    <t>Road Verge Survey</t>
  </si>
  <si>
    <t>Voluntary Sector Grant</t>
  </si>
  <si>
    <t>Fire and Rescue Service</t>
  </si>
  <si>
    <t>Syrian Resettlement</t>
  </si>
  <si>
    <t>GARAS</t>
  </si>
  <si>
    <t>105460</t>
  </si>
  <si>
    <t>4026398</t>
  </si>
  <si>
    <t>The Rosary Catholic Prim (Academy)</t>
  </si>
  <si>
    <t>Powells C Of E Primary School</t>
  </si>
  <si>
    <t>Gloucester Academy</t>
  </si>
  <si>
    <t>Cirencester Deer Park School Academ</t>
  </si>
  <si>
    <t>Chosen Hill School - Academy</t>
  </si>
  <si>
    <t>Barnwood Park Arts College</t>
  </si>
  <si>
    <t>GCC Archway School Business Premium</t>
  </si>
  <si>
    <t>Healthwatch</t>
  </si>
  <si>
    <t>Healthwatch advocacy</t>
  </si>
  <si>
    <t>Community Library Grant</t>
  </si>
  <si>
    <t>Funding for community libraries</t>
  </si>
  <si>
    <t>Brockworth Community Library</t>
  </si>
  <si>
    <t>UK11016756</t>
  </si>
  <si>
    <t>Bream Community Library Company Ltd</t>
  </si>
  <si>
    <t>Community Library in Painswick</t>
  </si>
  <si>
    <t>Lechlade Library Ltd</t>
  </si>
  <si>
    <t>Minchinhampton Community Library</t>
  </si>
  <si>
    <t>Newnham Community Library</t>
  </si>
  <si>
    <t>Mitcheldean Community Library</t>
  </si>
  <si>
    <t>Berkeley Books</t>
  </si>
  <si>
    <t>Voluntary Sector Liaison</t>
  </si>
  <si>
    <t>Advice</t>
  </si>
  <si>
    <t>Glos &amp; District Citizens Advice</t>
  </si>
  <si>
    <t>121562</t>
  </si>
  <si>
    <t>GVCS</t>
  </si>
  <si>
    <t xml:space="preserve">Active Together </t>
  </si>
  <si>
    <t>To fund sport and physical activity opportunities in the local area</t>
  </si>
  <si>
    <t>St Margaret's Hall User Group</t>
  </si>
  <si>
    <t>Winchcombe Town Council</t>
  </si>
  <si>
    <t>Forest Showcase Projects</t>
  </si>
  <si>
    <t>2328 (Bishop's Cleeve) Squadron</t>
  </si>
  <si>
    <t>Forest Active Community Trust (F.A.</t>
  </si>
  <si>
    <t>1st Woodmancote Scout Group</t>
  </si>
  <si>
    <t>Quenington Parish Council</t>
  </si>
  <si>
    <t>The Venture: White City</t>
  </si>
  <si>
    <t>Abbeymead Rovers Football Club</t>
  </si>
  <si>
    <t>Nailsworth CE Primary School</t>
  </si>
  <si>
    <t>Duke of Gloucester Barracks</t>
  </si>
  <si>
    <t>Knitting For Charities</t>
  </si>
  <si>
    <t>Ruardean Hill Sports Club</t>
  </si>
  <si>
    <t>St Catharines Under Fives</t>
  </si>
  <si>
    <t>St Marys Playgroup</t>
  </si>
  <si>
    <t>Together in Matson</t>
  </si>
  <si>
    <t>Itchy Feet Dance Group</t>
  </si>
  <si>
    <t>Cheltenham Borough Council</t>
  </si>
  <si>
    <t>Play Gloucestershire</t>
  </si>
  <si>
    <t>Sustrans Ltd</t>
  </si>
  <si>
    <t>Hucclecote Harriers (Glos City)</t>
  </si>
  <si>
    <t>Cheltenham North RFC Ltd</t>
  </si>
  <si>
    <t>174901</t>
  </si>
  <si>
    <t>120406</t>
  </si>
  <si>
    <t>175981</t>
  </si>
  <si>
    <t>174932</t>
  </si>
  <si>
    <t>174712</t>
  </si>
  <si>
    <t>142053</t>
  </si>
  <si>
    <t>168318</t>
  </si>
  <si>
    <t>132286</t>
  </si>
  <si>
    <t>168337</t>
  </si>
  <si>
    <t>152901</t>
  </si>
  <si>
    <t>173955</t>
  </si>
  <si>
    <t>172092</t>
  </si>
  <si>
    <t>176031</t>
  </si>
  <si>
    <t>102182</t>
  </si>
  <si>
    <t>108447</t>
  </si>
  <si>
    <t>124073</t>
  </si>
  <si>
    <t>119305</t>
  </si>
  <si>
    <t>175683</t>
  </si>
  <si>
    <t>120925</t>
  </si>
  <si>
    <t>155047</t>
  </si>
  <si>
    <t>176883</t>
  </si>
  <si>
    <t>174156</t>
  </si>
  <si>
    <t>Childrens active Together</t>
  </si>
  <si>
    <t>Friends of Snakey Park</t>
  </si>
  <si>
    <t>GL11 Community Project</t>
  </si>
  <si>
    <t>Prestbury Phantoms AFC</t>
  </si>
  <si>
    <t>Mickleton Youth Club</t>
  </si>
  <si>
    <t>Westbury on Severn Junior Cricket C</t>
  </si>
  <si>
    <t>TS Gloucester Sea Cadets</t>
  </si>
  <si>
    <t>Tuffley Rovers Youth F.C</t>
  </si>
  <si>
    <t>Swindon Village Primary School</t>
  </si>
  <si>
    <t>Hempstead CofE Primary School</t>
  </si>
  <si>
    <t>Bourton on the Hill Parish Council</t>
  </si>
  <si>
    <t>British Boy Scouts</t>
  </si>
  <si>
    <t>Corse &amp; Staunton Playgroup</t>
  </si>
  <si>
    <t>Berkeley Community Trust</t>
  </si>
  <si>
    <t>Gloucestershire Young Carers Projec</t>
  </si>
  <si>
    <t>Chalford Parish Council Holiday Clu</t>
  </si>
  <si>
    <t>2nd Mitcheldean Scout Group</t>
  </si>
  <si>
    <t>Chalfest Community Interest Company</t>
  </si>
  <si>
    <t>Horsley Youth Club</t>
  </si>
  <si>
    <t>Allsorts</t>
  </si>
  <si>
    <t>Fairford Town Council</t>
  </si>
  <si>
    <t>Blockley Parish Council</t>
  </si>
  <si>
    <t>Scrubditch Care Farm</t>
  </si>
  <si>
    <t>1st Sherborne&amp;Northleach Scout Grou</t>
  </si>
  <si>
    <t>1st Upper Rissington Scout Group BB</t>
  </si>
  <si>
    <t>Lydney Cricket Club</t>
  </si>
  <si>
    <t>Tewkesbury Town Colts FC</t>
  </si>
  <si>
    <t>Northway Parish Council</t>
  </si>
  <si>
    <t>Tewkesbury Cricket Club</t>
  </si>
  <si>
    <t>Kempsford Parish Council</t>
  </si>
  <si>
    <t>Lechlade Festival Ltd</t>
  </si>
  <si>
    <t>Cirencester Town Council - Grants</t>
  </si>
  <si>
    <t>Bourton Vale Cricket Club</t>
  </si>
  <si>
    <t>Berkeley Community Sports &amp; Leisure</t>
  </si>
  <si>
    <t>Arkell Community Centre</t>
  </si>
  <si>
    <t>Quedgeley Wanderers FC</t>
  </si>
  <si>
    <t>Lydney Town Juniors AFC</t>
  </si>
  <si>
    <t>Berkeley Educational Swimming Trust</t>
  </si>
  <si>
    <t>GCC St Lawrence C Of E Pri Sch Impr</t>
  </si>
  <si>
    <t>2nd Cirencester Scout Group B.B.S</t>
  </si>
  <si>
    <t>Coaley Village Playgroup</t>
  </si>
  <si>
    <t>Bathurst Park &amp; Recreation Trust</t>
  </si>
  <si>
    <t>Community Mentoring &amp; Support CiC</t>
  </si>
  <si>
    <t>Stonehouse Parkrun</t>
  </si>
  <si>
    <t>Grants to VPI Sector</t>
  </si>
  <si>
    <t>Cirencester Open-Air Swimming Pool</t>
  </si>
  <si>
    <t>Moreton-in-Marsh Town Council</t>
  </si>
  <si>
    <t>Bourton on the Water Parish Council</t>
  </si>
  <si>
    <t>Horsley Playgroup</t>
  </si>
  <si>
    <t>Nailsworth Town Council</t>
  </si>
  <si>
    <t>Bluecoat C Of E Primary School</t>
  </si>
  <si>
    <t>Brockworth Link</t>
  </si>
  <si>
    <t>Northleach with Eastington Town Cnl</t>
  </si>
  <si>
    <t>MY:UK</t>
  </si>
  <si>
    <t>Friends of Elmbridge</t>
  </si>
  <si>
    <t>Tewkesbury Nature Reserve Limited</t>
  </si>
  <si>
    <t>Cinderford Artspace</t>
  </si>
  <si>
    <t>Echoes #2</t>
  </si>
  <si>
    <t>Lydney Town Council</t>
  </si>
  <si>
    <t>Brockworth Youth Trust</t>
  </si>
  <si>
    <t>St Joseph's Out of School Cllub</t>
  </si>
  <si>
    <t>Lydney Hockey Club</t>
  </si>
  <si>
    <t>Dursley Town Council</t>
  </si>
  <si>
    <t>Increase The Peace</t>
  </si>
  <si>
    <t>The Forest of Dean Childrens Opp Ce</t>
  </si>
  <si>
    <t>Tewkesbury Sea Cadets</t>
  </si>
  <si>
    <t>Rodborough Youth Project</t>
  </si>
  <si>
    <t>Hillesley CEVA Primary School</t>
  </si>
  <si>
    <t>Newnham St Peters School Fund</t>
  </si>
  <si>
    <t>Wyldwood Arts</t>
  </si>
  <si>
    <t>Berry Hill Recreation Community Ass</t>
  </si>
  <si>
    <t>GL Communities</t>
  </si>
  <si>
    <t>Crickley Flyers Mountain Bike Club</t>
  </si>
  <si>
    <t>Hope Support Services</t>
  </si>
  <si>
    <t>The Ridge Academy</t>
  </si>
  <si>
    <t>Leckhampton with Warden Hill Parish</t>
  </si>
  <si>
    <t>Hucclecote Community Association</t>
  </si>
  <si>
    <t>Nailsworth Youth Club</t>
  </si>
  <si>
    <t>GCC St Marks C E Jnr Sch I Business</t>
  </si>
  <si>
    <t>Westbury On Severn Cricket Junior C</t>
  </si>
  <si>
    <t>1st Moreton in Marsh Brownies</t>
  </si>
  <si>
    <t>Friends of Sandford Park</t>
  </si>
  <si>
    <t>Tibberton &amp; Taynton Toddler Group</t>
  </si>
  <si>
    <t>The Door Youth Project</t>
  </si>
  <si>
    <t>Tewkesbury School (Academy)</t>
  </si>
  <si>
    <t>Upper Rissington Village Hall</t>
  </si>
  <si>
    <t>Hempsted Playgroup &amp; Toddlers</t>
  </si>
  <si>
    <t>Cirencester Opportunity Group</t>
  </si>
  <si>
    <t>Bibury Kids Club (Youth Project Gro</t>
  </si>
  <si>
    <t>Aylburton Village Club</t>
  </si>
  <si>
    <t>One Church Podsmead</t>
  </si>
  <si>
    <t>Cheltenham Borough Homes</t>
  </si>
  <si>
    <t>Friendship Cafe-GymNation</t>
  </si>
  <si>
    <t>World Jungle Ltd</t>
  </si>
  <si>
    <t>1st Upper Rissington Beavers</t>
  </si>
  <si>
    <t>Widden Primary School Fund</t>
  </si>
  <si>
    <t>Stow Family &amp; Community Hub</t>
  </si>
  <si>
    <t>Quedgeley Community Trust</t>
  </si>
  <si>
    <t>Minchinhampton Parish Council</t>
  </si>
  <si>
    <t>1st Tewkesbury Guides</t>
  </si>
  <si>
    <t>GCC Lydbrook CP School Imprest ACC</t>
  </si>
  <si>
    <t>Hartpury College</t>
  </si>
  <si>
    <t>1st Chipping Campden Scout Group</t>
  </si>
  <si>
    <t>Little Ones Music Group</t>
  </si>
  <si>
    <t>Rodborough Community Events</t>
  </si>
  <si>
    <t>175805</t>
  </si>
  <si>
    <t>106660</t>
  </si>
  <si>
    <t>175860</t>
  </si>
  <si>
    <t>171366</t>
  </si>
  <si>
    <t>175898</t>
  </si>
  <si>
    <t>165714</t>
  </si>
  <si>
    <t>175899</t>
  </si>
  <si>
    <t>152307</t>
  </si>
  <si>
    <t>175900</t>
  </si>
  <si>
    <t>138571</t>
  </si>
  <si>
    <t>175974</t>
  </si>
  <si>
    <t>102855</t>
  </si>
  <si>
    <t>175964</t>
  </si>
  <si>
    <t>109509</t>
  </si>
  <si>
    <t>165672</t>
  </si>
  <si>
    <t>171774</t>
  </si>
  <si>
    <t>175996</t>
  </si>
  <si>
    <t>167938</t>
  </si>
  <si>
    <t>139528</t>
  </si>
  <si>
    <t>101158</t>
  </si>
  <si>
    <t>167784</t>
  </si>
  <si>
    <t>168056</t>
  </si>
  <si>
    <t>176878</t>
  </si>
  <si>
    <t>176879</t>
  </si>
  <si>
    <t>166233</t>
  </si>
  <si>
    <t>174367</t>
  </si>
  <si>
    <t>120264</t>
  </si>
  <si>
    <t>160841</t>
  </si>
  <si>
    <t>176950</t>
  </si>
  <si>
    <t>167634</t>
  </si>
  <si>
    <t>177058</t>
  </si>
  <si>
    <t>177149</t>
  </si>
  <si>
    <t>135750</t>
  </si>
  <si>
    <t>162384</t>
  </si>
  <si>
    <t>166334</t>
  </si>
  <si>
    <t>173970</t>
  </si>
  <si>
    <t>177216</t>
  </si>
  <si>
    <t>101629</t>
  </si>
  <si>
    <t>177309</t>
  </si>
  <si>
    <t>115460</t>
  </si>
  <si>
    <t>166766</t>
  </si>
  <si>
    <t>163044</t>
  </si>
  <si>
    <t>172449</t>
  </si>
  <si>
    <t>46010</t>
  </si>
  <si>
    <t>149720</t>
  </si>
  <si>
    <t>123576</t>
  </si>
  <si>
    <t>122326</t>
  </si>
  <si>
    <t>102699</t>
  </si>
  <si>
    <t>121892</t>
  </si>
  <si>
    <t>101978</t>
  </si>
  <si>
    <t>114704</t>
  </si>
  <si>
    <t>120407</t>
  </si>
  <si>
    <t>131802</t>
  </si>
  <si>
    <t>177825</t>
  </si>
  <si>
    <t>172303</t>
  </si>
  <si>
    <t>108057</t>
  </si>
  <si>
    <t>177961</t>
  </si>
  <si>
    <t>178067</t>
  </si>
  <si>
    <t>178159</t>
  </si>
  <si>
    <t>178161</t>
  </si>
  <si>
    <t>148008</t>
  </si>
  <si>
    <t>102092</t>
  </si>
  <si>
    <t>178333</t>
  </si>
  <si>
    <t>123121</t>
  </si>
  <si>
    <t>166533</t>
  </si>
  <si>
    <t>178412</t>
  </si>
  <si>
    <t>178415</t>
  </si>
  <si>
    <t>131926</t>
  </si>
  <si>
    <t>171564</t>
  </si>
  <si>
    <t>169395</t>
  </si>
  <si>
    <t>134217</t>
  </si>
  <si>
    <t>178413</t>
  </si>
  <si>
    <t>178414</t>
  </si>
  <si>
    <t>156095</t>
  </si>
  <si>
    <t>167396</t>
  </si>
  <si>
    <t>134497</t>
  </si>
  <si>
    <t>111152</t>
  </si>
  <si>
    <t>102119</t>
  </si>
  <si>
    <t>178536</t>
  </si>
  <si>
    <t>178537</t>
  </si>
  <si>
    <t>168047</t>
  </si>
  <si>
    <t>178548</t>
  </si>
  <si>
    <t>132562</t>
  </si>
  <si>
    <t>152168</t>
  </si>
  <si>
    <t>178560</t>
  </si>
  <si>
    <t>102676</t>
  </si>
  <si>
    <t>101028</t>
  </si>
  <si>
    <t>178591</t>
  </si>
  <si>
    <t>178629</t>
  </si>
  <si>
    <t>139643</t>
  </si>
  <si>
    <t>170002</t>
  </si>
  <si>
    <t>171013</t>
  </si>
  <si>
    <t>111139</t>
  </si>
  <si>
    <t>178701</t>
  </si>
  <si>
    <t>162696</t>
  </si>
  <si>
    <t>178824</t>
  </si>
  <si>
    <t>144281</t>
  </si>
  <si>
    <t>167834</t>
  </si>
  <si>
    <t>130157</t>
  </si>
  <si>
    <t>179012</t>
  </si>
  <si>
    <t>115389</t>
  </si>
  <si>
    <t>102955</t>
  </si>
  <si>
    <t>168085</t>
  </si>
  <si>
    <t>179214</t>
  </si>
  <si>
    <t>179382</t>
  </si>
  <si>
    <t>Rowanfield School</t>
  </si>
  <si>
    <t>Local Partnership Core Funding</t>
  </si>
  <si>
    <t>Forestry Commission</t>
  </si>
  <si>
    <t>Biodiversity project</t>
  </si>
  <si>
    <t>110803</t>
  </si>
  <si>
    <t>EDU</t>
  </si>
  <si>
    <t>J9 area development</t>
  </si>
  <si>
    <t>Tewkesbury Borough Council</t>
  </si>
  <si>
    <t>UK10612699</t>
  </si>
  <si>
    <t xml:space="preserve">JCS  Strategy </t>
  </si>
  <si>
    <t>GEM Project</t>
  </si>
  <si>
    <t>Adult Social Care (LD)</t>
  </si>
  <si>
    <t>ESF/BLF Grant for 3 years to assist 1100 participants towards/ into employment</t>
  </si>
  <si>
    <t>Art Shape Ltd</t>
  </si>
  <si>
    <t>Cotswold Communities First CIC</t>
  </si>
  <si>
    <t>County Community Projects</t>
  </si>
  <si>
    <t>Creative Sustainability CIC</t>
  </si>
  <si>
    <t>Forest Upcycling Project</t>
  </si>
  <si>
    <t>Gloucestershire Action for Refugees and Asylum Seekers</t>
  </si>
  <si>
    <t>GLOMAS</t>
  </si>
  <si>
    <t>Gloucestershire  Deaf Association</t>
  </si>
  <si>
    <t>Gloucestershire Enterprise Limited</t>
  </si>
  <si>
    <t>PATA (UK)</t>
  </si>
  <si>
    <t>Prospect Training Serv (Glos) Ltd</t>
  </si>
  <si>
    <t>Prospects Services</t>
  </si>
  <si>
    <t>Stroud &amp; District CAB Ltd</t>
  </si>
  <si>
    <t>Stroud Valleys Project</t>
  </si>
  <si>
    <t>The Furniture Recycling Project</t>
  </si>
  <si>
    <t>The Nelson Trust</t>
  </si>
  <si>
    <t>The Roses Theatre Trust</t>
  </si>
  <si>
    <t>Young Gloucestershire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</si>
</sst>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dd/mm/yyyy;@"/>
    <numFmt numFmtId="166" formatCode="dd/mm/yy;@"/>
    <numFmt numFmtId="167" formatCode="#,##0.00_ ;[Red]\-#,##0.00\ "/>
  </numFmts>
  <fonts count="37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.35"/>
      <name val="Arial"/>
      <family val="2"/>
    </font>
    <font>
      <sz val="12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58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164" fontId="20" fillId="0" borderId="0" applyFont="0" applyFill="0" applyBorder="0" applyAlignment="0" applyProtection="0"/>
  </cellStyleXfs>
  <cellXfs count="125">
    <xf numFmtId="0" fontId="0" fillId="0" borderId="0" xfId="0"/>
    <xf numFmtId="0" fontId="18" fillId="0" borderId="0" xfId="0" applyFont="1"/>
    <xf numFmtId="0" fontId="23" fillId="0" borderId="0" xfId="0" applyFont="1"/>
    <xf numFmtId="0" fontId="26" fillId="0" borderId="0" xfId="0" applyFont="1" applyAlignment="1">
      <alignment horizontal="left" indent="5"/>
    </xf>
    <xf numFmtId="0" fontId="21" fillId="0" borderId="0" xfId="0" applyFont="1" applyFill="1" applyBorder="1"/>
    <xf numFmtId="0" fontId="21" fillId="0" borderId="0" xfId="0" applyFont="1" applyFill="1"/>
    <xf numFmtId="0" fontId="21" fillId="0" borderId="0" xfId="0" applyFont="1" applyFill="1" applyProtection="1">
      <protection hidden="1"/>
    </xf>
    <xf numFmtId="0" fontId="0" fillId="0" borderId="0" xfId="0" applyFill="1"/>
    <xf numFmtId="0" fontId="25" fillId="0" borderId="0" xfId="0" applyFont="1" applyFill="1" applyBorder="1" applyAlignment="1">
      <alignment horizontal="left"/>
    </xf>
    <xf numFmtId="0" fontId="24" fillId="0" borderId="0" xfId="0" applyFont="1" applyFill="1" applyAlignment="1">
      <alignment horizontal="left"/>
    </xf>
    <xf numFmtId="0" fontId="22" fillId="0" borderId="11" xfId="0" applyFont="1" applyFill="1" applyBorder="1" applyAlignment="1">
      <alignment horizontal="center" wrapText="1"/>
    </xf>
    <xf numFmtId="0" fontId="22" fillId="0" borderId="11" xfId="0" applyFont="1" applyFill="1" applyBorder="1" applyAlignment="1" applyProtection="1">
      <alignment horizontal="center" wrapText="1"/>
      <protection hidden="1"/>
    </xf>
    <xf numFmtId="0" fontId="21" fillId="0" borderId="10" xfId="0" applyFont="1" applyFill="1" applyBorder="1" applyProtection="1">
      <protection hidden="1"/>
    </xf>
    <xf numFmtId="0" fontId="21" fillId="0" borderId="10" xfId="0" applyFont="1" applyFill="1" applyBorder="1"/>
    <xf numFmtId="0" fontId="22" fillId="0" borderId="0" xfId="0" applyFont="1" applyFill="1" applyBorder="1"/>
    <xf numFmtId="0" fontId="21" fillId="33" borderId="10" xfId="0" applyFont="1" applyFill="1" applyBorder="1"/>
    <xf numFmtId="0" fontId="21" fillId="33" borderId="10" xfId="0" applyFont="1" applyFill="1" applyBorder="1" applyAlignment="1">
      <alignment vertical="top" wrapText="1"/>
    </xf>
    <xf numFmtId="0" fontId="0" fillId="0" borderId="10" xfId="0" applyBorder="1" applyAlignment="1">
      <alignment vertical="top"/>
    </xf>
    <xf numFmtId="0" fontId="20" fillId="0" borderId="10" xfId="0" applyFont="1" applyFill="1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21" fillId="0" borderId="10" xfId="0" applyFont="1" applyFill="1" applyBorder="1" applyAlignment="1">
      <alignment vertical="top" wrapText="1"/>
    </xf>
    <xf numFmtId="14" fontId="21" fillId="0" borderId="10" xfId="0" applyNumberFormat="1" applyFont="1" applyFill="1" applyBorder="1"/>
    <xf numFmtId="14" fontId="21" fillId="0" borderId="10" xfId="0" applyNumberFormat="1" applyFont="1" applyFill="1" applyBorder="1" applyAlignment="1">
      <alignment horizontal="right"/>
    </xf>
    <xf numFmtId="0" fontId="0" fillId="0" borderId="10" xfId="0" applyFill="1" applyBorder="1" applyAlignment="1">
      <alignment vertical="top"/>
    </xf>
    <xf numFmtId="0" fontId="21" fillId="0" borderId="0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21" fillId="0" borderId="0" xfId="0" applyFont="1" applyFill="1" applyAlignment="1">
      <alignment horizontal="right"/>
    </xf>
    <xf numFmtId="0" fontId="22" fillId="0" borderId="11" xfId="0" applyFont="1" applyFill="1" applyBorder="1" applyAlignment="1">
      <alignment horizontal="right" wrapText="1"/>
    </xf>
    <xf numFmtId="14" fontId="0" fillId="0" borderId="10" xfId="0" applyNumberFormat="1" applyBorder="1" applyAlignment="1">
      <alignment horizontal="right"/>
    </xf>
    <xf numFmtId="0" fontId="0" fillId="0" borderId="10" xfId="0" applyFill="1" applyBorder="1" applyAlignment="1">
      <alignment horizontal="left" vertical="top"/>
    </xf>
    <xf numFmtId="0" fontId="0" fillId="0" borderId="10" xfId="0" applyFill="1" applyBorder="1" applyAlignment="1">
      <alignment horizontal="left" vertical="center"/>
    </xf>
    <xf numFmtId="0" fontId="21" fillId="0" borderId="0" xfId="0" applyFont="1" applyFill="1" applyAlignment="1" applyProtection="1">
      <alignment horizontal="right"/>
      <protection hidden="1"/>
    </xf>
    <xf numFmtId="0" fontId="22" fillId="0" borderId="11" xfId="0" applyFont="1" applyFill="1" applyBorder="1" applyAlignment="1" applyProtection="1">
      <alignment horizontal="right" wrapText="1"/>
      <protection hidden="1"/>
    </xf>
    <xf numFmtId="0" fontId="29" fillId="0" borderId="10" xfId="0" applyNumberFormat="1" applyFont="1" applyFill="1" applyBorder="1" applyAlignment="1">
      <alignment horizontal="right" vertical="center"/>
    </xf>
    <xf numFmtId="0" fontId="0" fillId="0" borderId="10" xfId="0" applyNumberFormat="1" applyFill="1" applyBorder="1" applyAlignment="1">
      <alignment horizontal="right"/>
    </xf>
    <xf numFmtId="0" fontId="21" fillId="0" borderId="10" xfId="0" applyNumberFormat="1" applyFont="1" applyFill="1" applyBorder="1" applyAlignment="1" applyProtection="1">
      <alignment horizontal="right"/>
      <protection hidden="1"/>
    </xf>
    <xf numFmtId="0" fontId="21" fillId="0" borderId="10" xfId="0" applyFont="1" applyFill="1" applyBorder="1" applyAlignment="1" applyProtection="1">
      <alignment horizontal="right"/>
      <protection hidden="1"/>
    </xf>
    <xf numFmtId="0" fontId="0" fillId="0" borderId="10" xfId="0" applyFont="1" applyBorder="1" applyAlignment="1">
      <alignment horizontal="left"/>
    </xf>
    <xf numFmtId="0" fontId="30" fillId="0" borderId="10" xfId="0" applyFont="1" applyBorder="1" applyAlignment="1">
      <alignment horizontal="left"/>
    </xf>
    <xf numFmtId="0" fontId="0" fillId="0" borderId="10" xfId="0" applyNumberFormat="1" applyFont="1" applyBorder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14" fontId="0" fillId="0" borderId="10" xfId="0" applyNumberFormat="1" applyBorder="1" applyAlignment="1">
      <alignment horizontal="right" vertical="top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/>
    </xf>
    <xf numFmtId="14" fontId="31" fillId="0" borderId="10" xfId="0" applyNumberFormat="1" applyFont="1" applyFill="1" applyBorder="1"/>
    <xf numFmtId="0" fontId="31" fillId="0" borderId="10" xfId="0" applyFont="1" applyFill="1" applyBorder="1"/>
    <xf numFmtId="0" fontId="31" fillId="0" borderId="10" xfId="0" applyFont="1" applyFill="1" applyBorder="1" applyProtection="1">
      <protection hidden="1"/>
    </xf>
    <xf numFmtId="0" fontId="31" fillId="0" borderId="10" xfId="0" applyFont="1" applyFill="1" applyBorder="1" applyAlignment="1">
      <alignment horizontal="left"/>
    </xf>
    <xf numFmtId="14" fontId="31" fillId="0" borderId="10" xfId="0" applyNumberFormat="1" applyFont="1" applyFill="1" applyBorder="1" applyAlignment="1">
      <alignment horizontal="right"/>
    </xf>
    <xf numFmtId="0" fontId="33" fillId="0" borderId="10" xfId="0" applyFont="1" applyFill="1" applyBorder="1" applyAlignment="1">
      <alignment vertical="center"/>
    </xf>
    <xf numFmtId="0" fontId="0" fillId="0" borderId="10" xfId="0" applyFont="1" applyFill="1" applyBorder="1"/>
    <xf numFmtId="14" fontId="21" fillId="33" borderId="10" xfId="0" applyNumberFormat="1" applyFont="1" applyFill="1" applyBorder="1"/>
    <xf numFmtId="0" fontId="0" fillId="0" borderId="10" xfId="0" applyFont="1" applyFill="1" applyBorder="1" applyAlignment="1">
      <alignment vertical="center"/>
    </xf>
    <xf numFmtId="0" fontId="34" fillId="0" borderId="10" xfId="0" applyFont="1" applyFill="1" applyBorder="1"/>
    <xf numFmtId="0" fontId="0" fillId="0" borderId="15" xfId="0" applyBorder="1"/>
    <xf numFmtId="14" fontId="21" fillId="33" borderId="10" xfId="0" applyNumberFormat="1" applyFont="1" applyFill="1" applyBorder="1" applyAlignment="1">
      <alignment horizontal="center"/>
    </xf>
    <xf numFmtId="0" fontId="21" fillId="33" borderId="10" xfId="0" applyFont="1" applyFill="1" applyBorder="1" applyProtection="1">
      <protection hidden="1"/>
    </xf>
    <xf numFmtId="14" fontId="21" fillId="33" borderId="10" xfId="0" applyNumberFormat="1" applyFont="1" applyFill="1" applyBorder="1" applyAlignment="1">
      <alignment horizontal="right"/>
    </xf>
    <xf numFmtId="0" fontId="21" fillId="33" borderId="15" xfId="0" applyFont="1" applyFill="1" applyBorder="1"/>
    <xf numFmtId="0" fontId="21" fillId="33" borderId="0" xfId="0" applyFont="1" applyFill="1"/>
    <xf numFmtId="0" fontId="21" fillId="33" borderId="10" xfId="0" applyFont="1" applyFill="1" applyBorder="1" applyAlignment="1" applyProtection="1">
      <alignment horizontal="left"/>
      <protection hidden="1"/>
    </xf>
    <xf numFmtId="0" fontId="35" fillId="33" borderId="10" xfId="0" applyFont="1" applyFill="1" applyBorder="1" applyProtection="1">
      <protection hidden="1"/>
    </xf>
    <xf numFmtId="0" fontId="16" fillId="0" borderId="0" xfId="0" applyFont="1" applyFill="1"/>
    <xf numFmtId="0" fontId="21" fillId="0" borderId="10" xfId="0" applyFont="1" applyFill="1" applyBorder="1" applyAlignment="1">
      <alignment horizontal="left" wrapText="1"/>
    </xf>
    <xf numFmtId="0" fontId="21" fillId="0" borderId="10" xfId="0" applyFont="1" applyFill="1" applyBorder="1" applyAlignment="1">
      <alignment wrapText="1"/>
    </xf>
    <xf numFmtId="0" fontId="21" fillId="33" borderId="10" xfId="0" applyFont="1" applyFill="1" applyBorder="1" applyAlignment="1">
      <alignment vertical="center" wrapText="1"/>
    </xf>
    <xf numFmtId="167" fontId="21" fillId="0" borderId="0" xfId="1" applyNumberFormat="1" applyFont="1" applyFill="1" applyAlignment="1">
      <alignment horizontal="right"/>
    </xf>
    <xf numFmtId="167" fontId="21" fillId="0" borderId="14" xfId="1" applyNumberFormat="1" applyFont="1" applyFill="1" applyBorder="1"/>
    <xf numFmtId="167" fontId="31" fillId="0" borderId="14" xfId="1" applyNumberFormat="1" applyFont="1" applyFill="1" applyBorder="1"/>
    <xf numFmtId="167" fontId="31" fillId="34" borderId="14" xfId="1" applyNumberFormat="1" applyFont="1" applyFill="1" applyBorder="1"/>
    <xf numFmtId="167" fontId="21" fillId="34" borderId="14" xfId="1" applyNumberFormat="1" applyFont="1" applyFill="1" applyBorder="1"/>
    <xf numFmtId="14" fontId="21" fillId="0" borderId="0" xfId="0" applyNumberFormat="1" applyFont="1" applyFill="1"/>
    <xf numFmtId="14" fontId="22" fillId="0" borderId="11" xfId="0" applyNumberFormat="1" applyFont="1" applyFill="1" applyBorder="1" applyAlignment="1">
      <alignment horizontal="center" wrapText="1"/>
    </xf>
    <xf numFmtId="14" fontId="21" fillId="33" borderId="17" xfId="0" applyNumberFormat="1" applyFont="1" applyFill="1" applyBorder="1" applyAlignment="1">
      <alignment horizontal="center"/>
    </xf>
    <xf numFmtId="0" fontId="21" fillId="0" borderId="17" xfId="0" applyFont="1" applyFill="1" applyBorder="1"/>
    <xf numFmtId="0" fontId="21" fillId="0" borderId="17" xfId="0" applyFont="1" applyFill="1" applyBorder="1" applyAlignment="1">
      <alignment vertical="top" wrapText="1"/>
    </xf>
    <xf numFmtId="0" fontId="21" fillId="0" borderId="17" xfId="0" applyFont="1" applyFill="1" applyBorder="1" applyAlignment="1">
      <alignment wrapText="1"/>
    </xf>
    <xf numFmtId="0" fontId="21" fillId="0" borderId="17" xfId="0" applyFont="1" applyFill="1" applyBorder="1" applyProtection="1">
      <protection hidden="1"/>
    </xf>
    <xf numFmtId="0" fontId="21" fillId="0" borderId="17" xfId="0" applyFont="1" applyFill="1" applyBorder="1" applyAlignment="1" applyProtection="1">
      <alignment horizontal="left"/>
      <protection hidden="1"/>
    </xf>
    <xf numFmtId="0" fontId="21" fillId="0" borderId="17" xfId="0" applyFont="1" applyFill="1" applyBorder="1" applyAlignment="1">
      <alignment horizontal="left" wrapText="1"/>
    </xf>
    <xf numFmtId="14" fontId="21" fillId="0" borderId="17" xfId="0" applyNumberFormat="1" applyFont="1" applyFill="1" applyBorder="1"/>
    <xf numFmtId="14" fontId="21" fillId="0" borderId="17" xfId="0" applyNumberFormat="1" applyFont="1" applyFill="1" applyBorder="1" applyAlignment="1">
      <alignment horizontal="right"/>
    </xf>
    <xf numFmtId="167" fontId="21" fillId="0" borderId="16" xfId="1" applyNumberFormat="1" applyFont="1" applyFill="1" applyBorder="1"/>
    <xf numFmtId="14" fontId="21" fillId="0" borderId="18" xfId="0" applyNumberFormat="1" applyFont="1" applyFill="1" applyBorder="1" applyAlignment="1">
      <alignment horizontal="center"/>
    </xf>
    <xf numFmtId="0" fontId="21" fillId="0" borderId="15" xfId="0" applyFont="1" applyFill="1" applyBorder="1"/>
    <xf numFmtId="167" fontId="0" fillId="0" borderId="14" xfId="0" applyNumberFormat="1" applyBorder="1" applyAlignment="1">
      <alignment horizontal="right" vertical="top"/>
    </xf>
    <xf numFmtId="14" fontId="21" fillId="0" borderId="15" xfId="0" applyNumberFormat="1" applyFont="1" applyFill="1" applyBorder="1" applyAlignment="1">
      <alignment horizontal="center"/>
    </xf>
    <xf numFmtId="167" fontId="0" fillId="0" borderId="14" xfId="0" applyNumberFormat="1" applyFill="1" applyBorder="1" applyAlignment="1">
      <alignment horizontal="right" vertical="top"/>
    </xf>
    <xf numFmtId="165" fontId="28" fillId="0" borderId="15" xfId="0" applyNumberFormat="1" applyFont="1" applyFill="1" applyBorder="1" applyAlignment="1">
      <alignment horizontal="center" wrapText="1"/>
    </xf>
    <xf numFmtId="14" fontId="0" fillId="0" borderId="15" xfId="0" applyNumberFormat="1" applyFill="1" applyBorder="1" applyAlignment="1">
      <alignment horizontal="center"/>
    </xf>
    <xf numFmtId="166" fontId="20" fillId="0" borderId="10" xfId="0" applyNumberFormat="1" applyFont="1" applyFill="1" applyBorder="1" applyAlignment="1">
      <alignment horizontal="center" vertical="center" wrapText="1"/>
    </xf>
    <xf numFmtId="0" fontId="31" fillId="0" borderId="10" xfId="0" applyFont="1" applyFill="1" applyBorder="1" applyAlignment="1" applyProtection="1">
      <alignment horizontal="left"/>
      <protection hidden="1"/>
    </xf>
    <xf numFmtId="0" fontId="32" fillId="0" borderId="10" xfId="0" applyFont="1" applyFill="1" applyBorder="1" applyAlignment="1" applyProtection="1">
      <alignment horizontal="left"/>
      <protection hidden="1"/>
    </xf>
    <xf numFmtId="0" fontId="16" fillId="0" borderId="10" xfId="0" applyFont="1" applyFill="1" applyBorder="1" applyAlignment="1" applyProtection="1">
      <alignment horizontal="left"/>
      <protection hidden="1"/>
    </xf>
    <xf numFmtId="0" fontId="16" fillId="0" borderId="15" xfId="0" applyFont="1" applyFill="1" applyBorder="1"/>
    <xf numFmtId="0" fontId="21" fillId="0" borderId="10" xfId="0" applyFont="1" applyFill="1" applyBorder="1" applyAlignment="1" applyProtection="1">
      <alignment horizontal="left"/>
      <protection hidden="1"/>
    </xf>
    <xf numFmtId="0" fontId="36" fillId="0" borderId="10" xfId="0" applyFont="1" applyBorder="1" applyAlignment="1">
      <alignment vertical="center" wrapText="1"/>
    </xf>
    <xf numFmtId="0" fontId="16" fillId="0" borderId="19" xfId="0" applyFont="1" applyFill="1" applyBorder="1"/>
    <xf numFmtId="3" fontId="0" fillId="0" borderId="0" xfId="0" applyNumberFormat="1" applyFill="1"/>
    <xf numFmtId="4" fontId="0" fillId="0" borderId="0" xfId="0" applyNumberFormat="1" applyFill="1"/>
    <xf numFmtId="167" fontId="22" fillId="0" borderId="20" xfId="1" applyNumberFormat="1" applyFont="1" applyFill="1" applyBorder="1" applyAlignment="1">
      <alignment horizontal="right" wrapText="1"/>
    </xf>
    <xf numFmtId="167" fontId="0" fillId="0" borderId="10" xfId="0" applyNumberFormat="1" applyBorder="1" applyAlignment="1">
      <alignment horizontal="right" vertical="top"/>
    </xf>
    <xf numFmtId="0" fontId="0" fillId="0" borderId="0" xfId="0" applyAlignment="1">
      <alignment vertical="top"/>
    </xf>
    <xf numFmtId="14" fontId="0" fillId="0" borderId="10" xfId="0" applyNumberFormat="1" applyFont="1" applyBorder="1" applyAlignment="1">
      <alignment horizontal="right" vertical="center"/>
    </xf>
    <xf numFmtId="0" fontId="21" fillId="33" borderId="1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 wrapText="1"/>
    </xf>
    <xf numFmtId="0" fontId="33" fillId="0" borderId="10" xfId="0" applyNumberFormat="1" applyFont="1" applyFill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14" fontId="21" fillId="0" borderId="10" xfId="0" applyNumberFormat="1" applyFont="1" applyFill="1" applyBorder="1" applyAlignment="1">
      <alignment vertical="center"/>
    </xf>
    <xf numFmtId="14" fontId="21" fillId="0" borderId="10" xfId="0" applyNumberFormat="1" applyFont="1" applyFill="1" applyBorder="1" applyAlignment="1">
      <alignment horizontal="right" vertical="center"/>
    </xf>
    <xf numFmtId="167" fontId="0" fillId="0" borderId="14" xfId="0" applyNumberFormat="1" applyFont="1" applyBorder="1" applyAlignment="1">
      <alignment horizontal="right" vertical="center"/>
    </xf>
    <xf numFmtId="0" fontId="21" fillId="0" borderId="10" xfId="0" applyFont="1" applyFill="1" applyBorder="1" applyAlignment="1" applyProtection="1">
      <alignment horizontal="left" vertical="center"/>
      <protection hidden="1"/>
    </xf>
    <xf numFmtId="0" fontId="21" fillId="33" borderId="10" xfId="0" applyFont="1" applyFill="1" applyBorder="1" applyAlignment="1" applyProtection="1">
      <alignment horizontal="left" vertical="center"/>
      <protection hidden="1"/>
    </xf>
    <xf numFmtId="0" fontId="0" fillId="0" borderId="0" xfId="0" applyFill="1" applyAlignment="1">
      <alignment vertical="center"/>
    </xf>
    <xf numFmtId="49" fontId="21" fillId="0" borderId="10" xfId="0" applyNumberFormat="1" applyFont="1" applyBorder="1" applyAlignment="1">
      <alignment horizontal="center" vertical="center"/>
    </xf>
    <xf numFmtId="167" fontId="0" fillId="0" borderId="14" xfId="0" applyNumberFormat="1" applyFont="1" applyFill="1" applyBorder="1" applyAlignment="1">
      <alignment horizontal="right" vertical="center"/>
    </xf>
    <xf numFmtId="0" fontId="0" fillId="35" borderId="10" xfId="0" applyFont="1" applyFill="1" applyBorder="1" applyAlignment="1">
      <alignment vertical="center"/>
    </xf>
    <xf numFmtId="0" fontId="0" fillId="35" borderId="10" xfId="0" applyFill="1" applyBorder="1" applyAlignment="1">
      <alignment vertical="top"/>
    </xf>
    <xf numFmtId="0" fontId="21" fillId="35" borderId="10" xfId="0" applyFont="1" applyFill="1" applyBorder="1" applyAlignment="1" applyProtection="1">
      <alignment vertical="center"/>
      <protection hidden="1"/>
    </xf>
    <xf numFmtId="0" fontId="21" fillId="35" borderId="1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4" fontId="22" fillId="0" borderId="12" xfId="0" applyNumberFormat="1" applyFont="1" applyFill="1" applyBorder="1" applyAlignment="1">
      <alignment horizontal="center"/>
    </xf>
    <xf numFmtId="14" fontId="22" fillId="0" borderId="13" xfId="0" applyNumberFormat="1" applyFont="1" applyFill="1" applyBorder="1" applyAlignment="1">
      <alignment horizontal="center"/>
    </xf>
  </cellXfs>
  <cellStyles count="58">
    <cellStyle name="20% - Accent1" xfId="20" builtinId="30" customBuiltin="1"/>
    <cellStyle name="20% - Accent1 2" xfId="45" xr:uid="{00000000-0005-0000-0000-000001000000}"/>
    <cellStyle name="20% - Accent2" xfId="24" builtinId="34" customBuiltin="1"/>
    <cellStyle name="20% - Accent2 2" xfId="47" xr:uid="{00000000-0005-0000-0000-000003000000}"/>
    <cellStyle name="20% - Accent3" xfId="28" builtinId="38" customBuiltin="1"/>
    <cellStyle name="20% - Accent3 2" xfId="49" xr:uid="{00000000-0005-0000-0000-000005000000}"/>
    <cellStyle name="20% - Accent4" xfId="32" builtinId="42" customBuiltin="1"/>
    <cellStyle name="20% - Accent4 2" xfId="51" xr:uid="{00000000-0005-0000-0000-000007000000}"/>
    <cellStyle name="20% - Accent5" xfId="36" builtinId="46" customBuiltin="1"/>
    <cellStyle name="20% - Accent5 2" xfId="53" xr:uid="{00000000-0005-0000-0000-000009000000}"/>
    <cellStyle name="20% - Accent6" xfId="40" builtinId="50" customBuiltin="1"/>
    <cellStyle name="20% - Accent6 2" xfId="55" xr:uid="{00000000-0005-0000-0000-00000B000000}"/>
    <cellStyle name="40% - Accent1" xfId="21" builtinId="31" customBuiltin="1"/>
    <cellStyle name="40% - Accent1 2" xfId="46" xr:uid="{00000000-0005-0000-0000-00000D000000}"/>
    <cellStyle name="40% - Accent2" xfId="25" builtinId="35" customBuiltin="1"/>
    <cellStyle name="40% - Accent2 2" xfId="48" xr:uid="{00000000-0005-0000-0000-00000F000000}"/>
    <cellStyle name="40% - Accent3" xfId="29" builtinId="39" customBuiltin="1"/>
    <cellStyle name="40% - Accent3 2" xfId="50" xr:uid="{00000000-0005-0000-0000-000011000000}"/>
    <cellStyle name="40% - Accent4" xfId="33" builtinId="43" customBuiltin="1"/>
    <cellStyle name="40% - Accent4 2" xfId="52" xr:uid="{00000000-0005-0000-0000-000013000000}"/>
    <cellStyle name="40% - Accent5" xfId="37" builtinId="47" customBuiltin="1"/>
    <cellStyle name="40% - Accent5 2" xfId="54" xr:uid="{00000000-0005-0000-0000-000015000000}"/>
    <cellStyle name="40% - Accent6" xfId="41" builtinId="51" customBuiltin="1"/>
    <cellStyle name="40% - Accent6 2" xfId="56" xr:uid="{00000000-0005-0000-0000-00001700000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57" xr:uid="{00000000-0005-0000-0000-000028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00000000-0005-0000-0000-000033000000}"/>
    <cellStyle name="Note" xfId="16" builtinId="10" customBuiltin="1"/>
    <cellStyle name="Note 2" xfId="44" xr:uid="{00000000-0005-0000-0000-000035000000}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2.xml"/><Relationship Id="rId13" Type="http://schemas.openxmlformats.org/officeDocument/2006/relationships/revisionLog" Target="revisionLog7.xml"/><Relationship Id="rId7" Type="http://schemas.openxmlformats.org/officeDocument/2006/relationships/revisionLog" Target="revisionLog1.xml"/><Relationship Id="rId12" Type="http://schemas.openxmlformats.org/officeDocument/2006/relationships/revisionLog" Target="revisionLog6.xml"/><Relationship Id="rId17" Type="http://schemas.openxmlformats.org/officeDocument/2006/relationships/revisionLog" Target="revisionLog11.xml"/><Relationship Id="rId16" Type="http://schemas.openxmlformats.org/officeDocument/2006/relationships/revisionLog" Target="revisionLog10.xml"/><Relationship Id="rId11" Type="http://schemas.openxmlformats.org/officeDocument/2006/relationships/revisionLog" Target="revisionLog5.xml"/><Relationship Id="rId15" Type="http://schemas.openxmlformats.org/officeDocument/2006/relationships/revisionLog" Target="revisionLog9.xml"/><Relationship Id="rId10" Type="http://schemas.openxmlformats.org/officeDocument/2006/relationships/revisionLog" Target="revisionLog4.xml"/><Relationship Id="rId9" Type="http://schemas.openxmlformats.org/officeDocument/2006/relationships/revisionLog" Target="revisionLog3.xml"/><Relationship Id="rId14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CA035F1-523E-EC44-9EDD-BCEEFBF87313}" diskRevisions="1" revisionId="3928" version="17">
  <header guid="{30F96C07-04C3-4442-B78C-31092F5DFBCA}" dateTime="2018-07-26T09:39:37" maxSheetId="3" userName="WHITE, Hazel" r:id="rId7" minRId="2083" maxRId="3648">
    <sheetIdMap count="2">
      <sheetId val="1"/>
      <sheetId val="2"/>
    </sheetIdMap>
  </header>
  <header guid="{5BEA7EE6-9716-49FE-8589-256D4BB87BCD}" dateTime="2018-07-26T11:48:48" maxSheetId="3" userName="HOLT, Jo" r:id="rId8" minRId="3651" maxRId="3683">
    <sheetIdMap count="2">
      <sheetId val="1"/>
      <sheetId val="2"/>
    </sheetIdMap>
  </header>
  <header guid="{773161F9-FB8F-4F2A-A0D7-FE8AEB3FFB1F}" dateTime="2018-07-26T12:02:27" maxSheetId="3" userName="HOLT, Jo" r:id="rId9" minRId="3684" maxRId="3715">
    <sheetIdMap count="2">
      <sheetId val="1"/>
      <sheetId val="2"/>
    </sheetIdMap>
  </header>
  <header guid="{4D987C66-E449-4FD9-A7A0-F3E5D5767141}" dateTime="2018-08-13T09:05:22" maxSheetId="3" userName="BROWN, Andrew" r:id="rId10">
    <sheetIdMap count="2">
      <sheetId val="1"/>
      <sheetId val="2"/>
    </sheetIdMap>
  </header>
  <header guid="{A1AE2743-1E27-4387-B680-649A4CDD3E2C}" dateTime="2018-08-16T09:52:00" maxSheetId="3" userName="BROWN, Andrew" r:id="rId11">
    <sheetIdMap count="2">
      <sheetId val="1"/>
      <sheetId val="2"/>
    </sheetIdMap>
  </header>
  <header guid="{83002F5E-C7F8-4A99-BDC4-D034C39C41E0}" dateTime="2018-08-20T11:40:06" maxSheetId="3" userName="GOODMAN, Rod" r:id="rId12" minRId="3719" maxRId="3744">
    <sheetIdMap count="2">
      <sheetId val="1"/>
      <sheetId val="2"/>
    </sheetIdMap>
  </header>
  <header guid="{2289676B-8384-49FC-A99D-4422B0F6601B}" dateTime="2018-08-20T11:40:47" maxSheetId="3" userName="GOODMAN, Rod" r:id="rId13" minRId="3748" maxRId="3853">
    <sheetIdMap count="2">
      <sheetId val="1"/>
      <sheetId val="2"/>
    </sheetIdMap>
  </header>
  <header guid="{EE9629D7-3C85-4C6E-944E-9E100FB9AD1C}" dateTime="2018-08-20T11:41:17" maxSheetId="3" userName="GOODMAN, Rod" r:id="rId14" minRId="3857" maxRId="3878">
    <sheetIdMap count="2">
      <sheetId val="1"/>
      <sheetId val="2"/>
    </sheetIdMap>
  </header>
  <header guid="{41BD4325-4B1E-47A6-A484-E8E4DADB75D0}" dateTime="2018-08-20T11:41:58" maxSheetId="3" userName="GOODMAN, Rod" r:id="rId15" minRId="3882" maxRId="3925">
    <sheetIdMap count="2">
      <sheetId val="1"/>
      <sheetId val="2"/>
    </sheetIdMap>
  </header>
  <header guid="{6A868B18-89E7-4E34-AA90-E6E5082B192C}" dateTime="2018-08-20T12:29:57" maxSheetId="3" userName="BROWN, Andrew" r:id="rId16">
    <sheetIdMap count="2">
      <sheetId val="1"/>
      <sheetId val="2"/>
    </sheetIdMap>
  </header>
  <header guid="{BCA035F1-523E-EC44-9EDD-BCEEFBF87313}" dateTime="2018-08-28T07:51:34" maxSheetId="3" userName="Microsoft Office User" r:id="rId1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83" sId="2">
    <nc r="D51" t="inlineStr">
      <is>
        <t xml:space="preserve">Active Together </t>
      </is>
    </nc>
  </rcc>
  <rcc rId="2084" sId="2">
    <nc r="E51" t="inlineStr">
      <is>
        <t>To fund sport and physical activity opportunities in the local area</t>
      </is>
    </nc>
  </rcc>
  <rcc rId="2085" sId="2">
    <nc r="D52" t="inlineStr">
      <is>
        <t xml:space="preserve">Active Together </t>
      </is>
    </nc>
  </rcc>
  <rcc rId="2086" sId="2">
    <nc r="E52" t="inlineStr">
      <is>
        <t>To fund sport and physical activity opportunities in the local area</t>
      </is>
    </nc>
  </rcc>
  <rcc rId="2087" sId="2">
    <nc r="D53" t="inlineStr">
      <is>
        <t xml:space="preserve">Active Together </t>
      </is>
    </nc>
  </rcc>
  <rcc rId="2088" sId="2">
    <nc r="E53" t="inlineStr">
      <is>
        <t>To fund sport and physical activity opportunities in the local area</t>
      </is>
    </nc>
  </rcc>
  <rcc rId="2089" sId="2">
    <nc r="D54" t="inlineStr">
      <is>
        <t xml:space="preserve">Active Together </t>
      </is>
    </nc>
  </rcc>
  <rcc rId="2090" sId="2">
    <nc r="E54" t="inlineStr">
      <is>
        <t>To fund sport and physical activity opportunities in the local area</t>
      </is>
    </nc>
  </rcc>
  <rcc rId="2091" sId="2">
    <nc r="D55" t="inlineStr">
      <is>
        <t xml:space="preserve">Active Together </t>
      </is>
    </nc>
  </rcc>
  <rcc rId="2092" sId="2">
    <nc r="E55" t="inlineStr">
      <is>
        <t>To fund sport and physical activity opportunities in the local area</t>
      </is>
    </nc>
  </rcc>
  <rcc rId="2093" sId="2">
    <nc r="D56" t="inlineStr">
      <is>
        <t xml:space="preserve">Active Together </t>
      </is>
    </nc>
  </rcc>
  <rcc rId="2094" sId="2">
    <nc r="E56" t="inlineStr">
      <is>
        <t>To fund sport and physical activity opportunities in the local area</t>
      </is>
    </nc>
  </rcc>
  <rcc rId="2095" sId="2">
    <nc r="D57" t="inlineStr">
      <is>
        <t xml:space="preserve">Active Together </t>
      </is>
    </nc>
  </rcc>
  <rcc rId="2096" sId="2">
    <nc r="E57" t="inlineStr">
      <is>
        <t>To fund sport and physical activity opportunities in the local area</t>
      </is>
    </nc>
  </rcc>
  <rcc rId="2097" sId="2">
    <nc r="D58" t="inlineStr">
      <is>
        <t xml:space="preserve">Active Together </t>
      </is>
    </nc>
  </rcc>
  <rcc rId="2098" sId="2">
    <nc r="E58" t="inlineStr">
      <is>
        <t>To fund sport and physical activity opportunities in the local area</t>
      </is>
    </nc>
  </rcc>
  <rcc rId="2099" sId="2">
    <nc r="D59" t="inlineStr">
      <is>
        <t xml:space="preserve">Active Together </t>
      </is>
    </nc>
  </rcc>
  <rcc rId="2100" sId="2">
    <nc r="E59" t="inlineStr">
      <is>
        <t>To fund sport and physical activity opportunities in the local area</t>
      </is>
    </nc>
  </rcc>
  <rcc rId="2101" sId="2">
    <nc r="D60" t="inlineStr">
      <is>
        <t xml:space="preserve">Active Together </t>
      </is>
    </nc>
  </rcc>
  <rcc rId="2102" sId="2">
    <nc r="E60" t="inlineStr">
      <is>
        <t>To fund sport and physical activity opportunities in the local area</t>
      </is>
    </nc>
  </rcc>
  <rcc rId="2103" sId="2">
    <nc r="D61" t="inlineStr">
      <is>
        <t xml:space="preserve">Active Together </t>
      </is>
    </nc>
  </rcc>
  <rcc rId="2104" sId="2">
    <nc r="E61" t="inlineStr">
      <is>
        <t>To fund sport and physical activity opportunities in the local area</t>
      </is>
    </nc>
  </rcc>
  <rcc rId="2105" sId="2">
    <nc r="D62" t="inlineStr">
      <is>
        <t xml:space="preserve">Active Together </t>
      </is>
    </nc>
  </rcc>
  <rcc rId="2106" sId="2">
    <nc r="E62" t="inlineStr">
      <is>
        <t>To fund sport and physical activity opportunities in the local area</t>
      </is>
    </nc>
  </rcc>
  <rcc rId="2107" sId="2">
    <nc r="D63" t="inlineStr">
      <is>
        <t xml:space="preserve">Active Together </t>
      </is>
    </nc>
  </rcc>
  <rcc rId="2108" sId="2">
    <nc r="E63" t="inlineStr">
      <is>
        <t>To fund sport and physical activity opportunities in the local area</t>
      </is>
    </nc>
  </rcc>
  <rcc rId="2109" sId="2">
    <nc r="D64" t="inlineStr">
      <is>
        <t xml:space="preserve">Active Together </t>
      </is>
    </nc>
  </rcc>
  <rcc rId="2110" sId="2">
    <nc r="E64" t="inlineStr">
      <is>
        <t>To fund sport and physical activity opportunities in the local area</t>
      </is>
    </nc>
  </rcc>
  <rcc rId="2111" sId="2" numFmtId="19">
    <nc r="B51">
      <v>42829</v>
    </nc>
  </rcc>
  <rcc rId="2112" sId="2" numFmtId="19">
    <nc r="B52">
      <v>42829</v>
    </nc>
  </rcc>
  <rcc rId="2113" sId="2" numFmtId="19">
    <nc r="B53">
      <v>42852</v>
    </nc>
  </rcc>
  <rcc rId="2114" sId="2" numFmtId="19">
    <nc r="B54">
      <v>42852</v>
    </nc>
  </rcc>
  <rcc rId="2115" sId="2" numFmtId="19">
    <nc r="B55">
      <v>42852</v>
    </nc>
  </rcc>
  <rcc rId="2116" sId="2" numFmtId="19">
    <nc r="B56">
      <v>42852</v>
    </nc>
  </rcc>
  <rcc rId="2117" sId="2" numFmtId="19">
    <nc r="B57">
      <v>42852</v>
    </nc>
  </rcc>
  <rcc rId="2118" sId="2" numFmtId="19">
    <nc r="B58">
      <v>42852</v>
    </nc>
  </rcc>
  <rcc rId="2119" sId="2" numFmtId="19">
    <nc r="B59">
      <v>42852</v>
    </nc>
  </rcc>
  <rcc rId="2120" sId="2" numFmtId="19">
    <nc r="B60">
      <v>42858</v>
    </nc>
  </rcc>
  <rcc rId="2121" sId="2" numFmtId="19">
    <nc r="B61">
      <v>42858</v>
    </nc>
  </rcc>
  <rcc rId="2122" sId="2" numFmtId="19">
    <nc r="B62">
      <v>42858</v>
    </nc>
  </rcc>
  <rcc rId="2123" sId="2" numFmtId="19">
    <nc r="B63">
      <v>42858</v>
    </nc>
  </rcc>
  <rcc rId="2124" sId="2" numFmtId="19">
    <nc r="B64">
      <v>42866</v>
    </nc>
  </rcc>
  <rcc rId="2125" sId="2" numFmtId="19">
    <nc r="B65">
      <v>42866</v>
    </nc>
  </rcc>
  <rcc rId="2126" sId="2" numFmtId="19">
    <nc r="B66">
      <v>42866</v>
    </nc>
  </rcc>
  <rcc rId="2127" sId="2" numFmtId="19">
    <nc r="B67">
      <v>42873</v>
    </nc>
  </rcc>
  <rcc rId="2128" sId="2" numFmtId="19">
    <nc r="B68">
      <v>42895</v>
    </nc>
  </rcc>
  <rcc rId="2129" sId="2" numFmtId="19">
    <nc r="B69">
      <v>42895</v>
    </nc>
  </rcc>
  <rcc rId="2130" sId="2" numFmtId="19">
    <nc r="B70">
      <v>42895</v>
    </nc>
  </rcc>
  <rcc rId="2131" sId="2" numFmtId="19">
    <nc r="B71">
      <v>42895</v>
    </nc>
  </rcc>
  <rcc rId="2132" sId="2" numFmtId="19">
    <nc r="B72">
      <v>42919</v>
    </nc>
  </rcc>
  <rcc rId="2133" sId="2" numFmtId="19">
    <nc r="B73">
      <v>42943</v>
    </nc>
  </rcc>
  <rcc rId="2134" sId="2" numFmtId="19">
    <nc r="B74">
      <v>42950</v>
    </nc>
  </rcc>
  <rcc rId="2135" sId="2" numFmtId="19">
    <nc r="B75">
      <v>42999</v>
    </nc>
  </rcc>
  <rcc rId="2136" sId="2" numFmtId="19">
    <nc r="B76">
      <v>43024</v>
    </nc>
  </rcc>
  <rcc rId="2137" sId="2" numFmtId="19">
    <nc r="B77">
      <v>43042</v>
    </nc>
  </rcc>
  <rcc rId="2138" sId="2" numFmtId="19">
    <nc r="B78">
      <v>43056</v>
    </nc>
  </rcc>
  <rcc rId="2139" sId="2" numFmtId="19">
    <nc r="B79">
      <v>43125</v>
    </nc>
  </rcc>
  <rcc rId="2140" sId="2" numFmtId="19">
    <nc r="B80">
      <v>43144</v>
    </nc>
  </rcc>
  <rcc rId="2141" sId="2" odxf="1" dxf="1">
    <nc r="C51" t="inlineStr">
      <is>
        <t>Voluntary Sector Grant</t>
      </is>
    </nc>
    <odxf>
      <alignment vertical="bottom" readingOrder="0"/>
    </odxf>
    <ndxf>
      <alignment vertical="center" readingOrder="0"/>
    </ndxf>
  </rcc>
  <rcc rId="2142" sId="2" odxf="1" dxf="1">
    <nc r="C52" t="inlineStr">
      <is>
        <t>Voluntary Sector Grant</t>
      </is>
    </nc>
    <odxf>
      <alignment vertical="bottom" readingOrder="0"/>
    </odxf>
    <ndxf>
      <alignment vertical="center" readingOrder="0"/>
    </ndxf>
  </rcc>
  <rcc rId="2143" sId="2" odxf="1" dxf="1">
    <nc r="C53" t="inlineStr">
      <is>
        <t>Voluntary Sector Grant</t>
      </is>
    </nc>
    <odxf>
      <alignment vertical="bottom" readingOrder="0"/>
    </odxf>
    <ndxf>
      <alignment vertical="center" readingOrder="0"/>
    </ndxf>
  </rcc>
  <rcc rId="2144" sId="2" odxf="1" dxf="1">
    <nc r="C54" t="inlineStr">
      <is>
        <t>Voluntary Sector Grant</t>
      </is>
    </nc>
    <odxf>
      <alignment vertical="bottom" readingOrder="0"/>
    </odxf>
    <ndxf>
      <alignment vertical="center" readingOrder="0"/>
    </ndxf>
  </rcc>
  <rcc rId="2145" sId="2" odxf="1" dxf="1">
    <nc r="C55" t="inlineStr">
      <is>
        <t>Voluntary Sector Grant</t>
      </is>
    </nc>
    <odxf>
      <alignment vertical="bottom" readingOrder="0"/>
    </odxf>
    <ndxf>
      <alignment vertical="center" readingOrder="0"/>
    </ndxf>
  </rcc>
  <rcc rId="2146" sId="2" odxf="1" dxf="1">
    <nc r="C56" t="inlineStr">
      <is>
        <t>Voluntary Sector Grant</t>
      </is>
    </nc>
    <odxf>
      <alignment vertical="bottom" readingOrder="0"/>
    </odxf>
    <ndxf>
      <alignment vertical="center" readingOrder="0"/>
    </ndxf>
  </rcc>
  <rcc rId="2147" sId="2" odxf="1" dxf="1">
    <nc r="C57" t="inlineStr">
      <is>
        <t>Voluntary Sector Grant</t>
      </is>
    </nc>
    <odxf>
      <alignment vertical="bottom" readingOrder="0"/>
    </odxf>
    <ndxf>
      <alignment vertical="center" readingOrder="0"/>
    </ndxf>
  </rcc>
  <rcc rId="2148" sId="2" odxf="1" dxf="1">
    <nc r="C58" t="inlineStr">
      <is>
        <t>Voluntary Sector Grant</t>
      </is>
    </nc>
    <odxf>
      <alignment vertical="bottom" readingOrder="0"/>
    </odxf>
    <ndxf>
      <alignment vertical="center" readingOrder="0"/>
    </ndxf>
  </rcc>
  <rcc rId="2149" sId="2" odxf="1" dxf="1">
    <nc r="C59" t="inlineStr">
      <is>
        <t>Voluntary Sector Grant</t>
      </is>
    </nc>
    <odxf>
      <alignment vertical="bottom" readingOrder="0"/>
    </odxf>
    <ndxf>
      <alignment vertical="center" readingOrder="0"/>
    </ndxf>
  </rcc>
  <rcc rId="2150" sId="2" odxf="1" dxf="1">
    <nc r="C60" t="inlineStr">
      <is>
        <t>Voluntary Sector Grant</t>
      </is>
    </nc>
    <odxf>
      <alignment vertical="bottom" readingOrder="0"/>
    </odxf>
    <ndxf>
      <alignment vertical="center" readingOrder="0"/>
    </ndxf>
  </rcc>
  <rcc rId="2151" sId="2" odxf="1" dxf="1">
    <nc r="C61" t="inlineStr">
      <is>
        <t>Voluntary Sector Grant</t>
      </is>
    </nc>
    <odxf>
      <alignment vertical="bottom" readingOrder="0"/>
    </odxf>
    <ndxf>
      <alignment vertical="center" readingOrder="0"/>
    </ndxf>
  </rcc>
  <rcc rId="2152" sId="2" odxf="1" dxf="1">
    <nc r="C62" t="inlineStr">
      <is>
        <t>Voluntary Sector Grant</t>
      </is>
    </nc>
    <odxf>
      <alignment vertical="bottom" readingOrder="0"/>
    </odxf>
    <ndxf>
      <alignment vertical="center" readingOrder="0"/>
    </ndxf>
  </rcc>
  <rcc rId="2153" sId="2" odxf="1" dxf="1">
    <nc r="C63" t="inlineStr">
      <is>
        <t>Voluntary Sector Grant</t>
      </is>
    </nc>
    <odxf>
      <alignment vertical="bottom" readingOrder="0"/>
    </odxf>
    <ndxf>
      <alignment vertical="center" readingOrder="0"/>
    </ndxf>
  </rcc>
  <rcc rId="2154" sId="2" odxf="1" dxf="1">
    <nc r="C64" t="inlineStr">
      <is>
        <t>Voluntary Sector Grant</t>
      </is>
    </nc>
    <odxf>
      <alignment vertical="bottom" readingOrder="0"/>
    </odxf>
    <ndxf>
      <alignment vertical="center" readingOrder="0"/>
    </ndxf>
  </rcc>
  <rcc rId="2155" sId="2">
    <nc r="F51" t="inlineStr">
      <is>
        <t>St Margaret's Hall User Group</t>
      </is>
    </nc>
  </rcc>
  <rcc rId="2156" sId="2">
    <nc r="F52" t="inlineStr">
      <is>
        <t>Winchcombe Town Council</t>
      </is>
    </nc>
  </rcc>
  <rcc rId="2157" sId="2">
    <nc r="F53" t="inlineStr">
      <is>
        <t>Forest Showcase Projects</t>
      </is>
    </nc>
  </rcc>
  <rcc rId="2158" sId="2">
    <nc r="F54" t="inlineStr">
      <is>
        <t>2328 (Bishop's Cleeve) Squadron</t>
      </is>
    </nc>
  </rcc>
  <rcc rId="2159" sId="2">
    <nc r="F55" t="inlineStr">
      <is>
        <t>Forest Active Community Trust (F.A.</t>
      </is>
    </nc>
  </rcc>
  <rcc rId="2160" sId="2">
    <nc r="F56" t="inlineStr">
      <is>
        <t>1st Woodmancote Scout Group</t>
      </is>
    </nc>
  </rcc>
  <rcc rId="2161" sId="2">
    <nc r="F57" t="inlineStr">
      <is>
        <t>Quenington Parish Council</t>
      </is>
    </nc>
  </rcc>
  <rcc rId="2162" sId="2">
    <nc r="F70" t="inlineStr">
      <is>
        <t>Play Gloucestershire</t>
      </is>
    </nc>
  </rcc>
  <rcc rId="2163" sId="2">
    <nc r="F71" t="inlineStr">
      <is>
        <t>Play Gloucestershire</t>
      </is>
    </nc>
  </rcc>
  <rcc rId="2164" sId="2">
    <nc r="F72" t="inlineStr">
      <is>
        <t>Sustrans Ltd</t>
      </is>
    </nc>
  </rcc>
  <rcc rId="2165" sId="2">
    <nc r="F73" t="inlineStr">
      <is>
        <t>Hucclecote Harriers (Glos City)</t>
      </is>
    </nc>
  </rcc>
  <rcc rId="2166" sId="2">
    <nc r="F74" t="inlineStr">
      <is>
        <t>Together in Matson</t>
      </is>
    </nc>
  </rcc>
  <rcc rId="2167" sId="2">
    <nc r="F75" t="inlineStr">
      <is>
        <t>Sustrans Ltd</t>
      </is>
    </nc>
  </rcc>
  <rcc rId="2168" sId="2">
    <nc r="F76" t="inlineStr">
      <is>
        <t>Hucclecote Harriers (Glos City)</t>
      </is>
    </nc>
  </rcc>
  <rcc rId="2169" sId="2">
    <nc r="F77" t="inlineStr">
      <is>
        <t>Cheltenham North RFC Ltd</t>
      </is>
    </nc>
  </rcc>
  <rcc rId="2170" sId="2">
    <nc r="F78" t="inlineStr">
      <is>
        <t>Cheltenham Borough Council</t>
      </is>
    </nc>
  </rcc>
  <rcc rId="2171" sId="2">
    <nc r="F79" t="inlineStr">
      <is>
        <t>Cheltenham North RFC Ltd</t>
      </is>
    </nc>
  </rcc>
  <rcc rId="2172" sId="2">
    <nc r="F80" t="inlineStr">
      <is>
        <t>Cheltenham Borough Council</t>
      </is>
    </nc>
  </rcc>
  <rcc rId="2173" sId="2" odxf="1" dxf="1">
    <nc r="C65" t="inlineStr">
      <is>
        <t>Voluntary Sector Grant</t>
      </is>
    </nc>
    <odxf>
      <alignment vertical="bottom" readingOrder="0"/>
    </odxf>
    <ndxf>
      <alignment vertical="center" readingOrder="0"/>
    </ndxf>
  </rcc>
  <rcc rId="2174" sId="2">
    <nc r="D65" t="inlineStr">
      <is>
        <t xml:space="preserve">Active Together </t>
      </is>
    </nc>
  </rcc>
  <rcc rId="2175" sId="2">
    <nc r="E65" t="inlineStr">
      <is>
        <t>To fund sport and physical activity opportunities in the local area</t>
      </is>
    </nc>
  </rcc>
  <rcc rId="2176" sId="2" odxf="1" dxf="1">
    <nc r="C66" t="inlineStr">
      <is>
        <t>Voluntary Sector Grant</t>
      </is>
    </nc>
    <odxf>
      <alignment vertical="bottom" readingOrder="0"/>
    </odxf>
    <ndxf>
      <alignment vertical="center" readingOrder="0"/>
    </ndxf>
  </rcc>
  <rcc rId="2177" sId="2">
    <nc r="D66" t="inlineStr">
      <is>
        <t xml:space="preserve">Active Together </t>
      </is>
    </nc>
  </rcc>
  <rcc rId="2178" sId="2">
    <nc r="E66" t="inlineStr">
      <is>
        <t>To fund sport and physical activity opportunities in the local area</t>
      </is>
    </nc>
  </rcc>
  <rcc rId="2179" sId="2" odxf="1" dxf="1">
    <nc r="C67" t="inlineStr">
      <is>
        <t>Voluntary Sector Grant</t>
      </is>
    </nc>
    <odxf>
      <alignment vertical="bottom" readingOrder="0"/>
    </odxf>
    <ndxf>
      <alignment vertical="center" readingOrder="0"/>
    </ndxf>
  </rcc>
  <rcc rId="2180" sId="2">
    <nc r="D67" t="inlineStr">
      <is>
        <t xml:space="preserve">Active Together </t>
      </is>
    </nc>
  </rcc>
  <rcc rId="2181" sId="2">
    <nc r="E67" t="inlineStr">
      <is>
        <t>To fund sport and physical activity opportunities in the local area</t>
      </is>
    </nc>
  </rcc>
  <rcc rId="2182" sId="2" odxf="1" dxf="1">
    <nc r="C68" t="inlineStr">
      <is>
        <t>Voluntary Sector Grant</t>
      </is>
    </nc>
    <odxf>
      <alignment vertical="bottom" readingOrder="0"/>
    </odxf>
    <ndxf>
      <alignment vertical="center" readingOrder="0"/>
    </ndxf>
  </rcc>
  <rcc rId="2183" sId="2">
    <nc r="D68" t="inlineStr">
      <is>
        <t xml:space="preserve">Active Together </t>
      </is>
    </nc>
  </rcc>
  <rcc rId="2184" sId="2">
    <nc r="E68" t="inlineStr">
      <is>
        <t>To fund sport and physical activity opportunities in the local area</t>
      </is>
    </nc>
  </rcc>
  <rcc rId="2185" sId="2" odxf="1" dxf="1">
    <nc r="C69" t="inlineStr">
      <is>
        <t>Voluntary Sector Grant</t>
      </is>
    </nc>
    <odxf>
      <alignment vertical="bottom" readingOrder="0"/>
    </odxf>
    <ndxf>
      <alignment vertical="center" readingOrder="0"/>
    </ndxf>
  </rcc>
  <rcc rId="2186" sId="2">
    <nc r="D69" t="inlineStr">
      <is>
        <t xml:space="preserve">Active Together </t>
      </is>
    </nc>
  </rcc>
  <rcc rId="2187" sId="2">
    <nc r="E69" t="inlineStr">
      <is>
        <t>To fund sport and physical activity opportunities in the local area</t>
      </is>
    </nc>
  </rcc>
  <rcc rId="2188" sId="2" odxf="1" dxf="1">
    <nc r="C70" t="inlineStr">
      <is>
        <t>Voluntary Sector Grant</t>
      </is>
    </nc>
    <odxf>
      <alignment vertical="bottom" readingOrder="0"/>
    </odxf>
    <ndxf>
      <alignment vertical="center" readingOrder="0"/>
    </ndxf>
  </rcc>
  <rcc rId="2189" sId="2">
    <nc r="D70" t="inlineStr">
      <is>
        <t xml:space="preserve">Active Together </t>
      </is>
    </nc>
  </rcc>
  <rcc rId="2190" sId="2">
    <nc r="E70" t="inlineStr">
      <is>
        <t>To fund sport and physical activity opportunities in the local area</t>
      </is>
    </nc>
  </rcc>
  <rcc rId="2191" sId="2" odxf="1" dxf="1">
    <nc r="C71" t="inlineStr">
      <is>
        <t>Voluntary Sector Grant</t>
      </is>
    </nc>
    <odxf>
      <alignment vertical="bottom" readingOrder="0"/>
    </odxf>
    <ndxf>
      <alignment vertical="center" readingOrder="0"/>
    </ndxf>
  </rcc>
  <rcc rId="2192" sId="2">
    <nc r="D71" t="inlineStr">
      <is>
        <t xml:space="preserve">Active Together </t>
      </is>
    </nc>
  </rcc>
  <rcc rId="2193" sId="2">
    <nc r="E71" t="inlineStr">
      <is>
        <t>To fund sport and physical activity opportunities in the local area</t>
      </is>
    </nc>
  </rcc>
  <rcc rId="2194" sId="2" odxf="1" dxf="1">
    <nc r="C72" t="inlineStr">
      <is>
        <t>Voluntary Sector Grant</t>
      </is>
    </nc>
    <odxf>
      <alignment vertical="bottom" readingOrder="0"/>
    </odxf>
    <ndxf>
      <alignment vertical="center" readingOrder="0"/>
    </ndxf>
  </rcc>
  <rcc rId="2195" sId="2">
    <nc r="D72" t="inlineStr">
      <is>
        <t xml:space="preserve">Active Together </t>
      </is>
    </nc>
  </rcc>
  <rcc rId="2196" sId="2">
    <nc r="E72" t="inlineStr">
      <is>
        <t>To fund sport and physical activity opportunities in the local area</t>
      </is>
    </nc>
  </rcc>
  <rcc rId="2197" sId="2" odxf="1" dxf="1">
    <nc r="C73" t="inlineStr">
      <is>
        <t>Voluntary Sector Grant</t>
      </is>
    </nc>
    <odxf>
      <alignment vertical="bottom" readingOrder="0"/>
    </odxf>
    <ndxf>
      <alignment vertical="center" readingOrder="0"/>
    </ndxf>
  </rcc>
  <rcc rId="2198" sId="2">
    <nc r="D73" t="inlineStr">
      <is>
        <t xml:space="preserve">Active Together </t>
      </is>
    </nc>
  </rcc>
  <rcc rId="2199" sId="2">
    <nc r="E73" t="inlineStr">
      <is>
        <t>To fund sport and physical activity opportunities in the local area</t>
      </is>
    </nc>
  </rcc>
  <rcc rId="2200" sId="2" odxf="1" dxf="1">
    <nc r="C74" t="inlineStr">
      <is>
        <t>Voluntary Sector Grant</t>
      </is>
    </nc>
    <odxf>
      <alignment vertical="bottom" readingOrder="0"/>
    </odxf>
    <ndxf>
      <alignment vertical="center" readingOrder="0"/>
    </ndxf>
  </rcc>
  <rcc rId="2201" sId="2">
    <nc r="D74" t="inlineStr">
      <is>
        <t xml:space="preserve">Active Together </t>
      </is>
    </nc>
  </rcc>
  <rcc rId="2202" sId="2">
    <nc r="E74" t="inlineStr">
      <is>
        <t>To fund sport and physical activity opportunities in the local area</t>
      </is>
    </nc>
  </rcc>
  <rcc rId="2203" sId="2" odxf="1" dxf="1">
    <nc r="C75" t="inlineStr">
      <is>
        <t>Voluntary Sector Grant</t>
      </is>
    </nc>
    <odxf>
      <alignment vertical="bottom" readingOrder="0"/>
    </odxf>
    <ndxf>
      <alignment vertical="center" readingOrder="0"/>
    </ndxf>
  </rcc>
  <rcc rId="2204" sId="2">
    <nc r="D75" t="inlineStr">
      <is>
        <t xml:space="preserve">Active Together </t>
      </is>
    </nc>
  </rcc>
  <rcc rId="2205" sId="2">
    <nc r="E75" t="inlineStr">
      <is>
        <t>To fund sport and physical activity opportunities in the local area</t>
      </is>
    </nc>
  </rcc>
  <rcc rId="2206" sId="2" odxf="1" dxf="1">
    <nc r="C76" t="inlineStr">
      <is>
        <t>Voluntary Sector Grant</t>
      </is>
    </nc>
    <odxf>
      <alignment vertical="bottom" readingOrder="0"/>
    </odxf>
    <ndxf>
      <alignment vertical="center" readingOrder="0"/>
    </ndxf>
  </rcc>
  <rcc rId="2207" sId="2">
    <nc r="D76" t="inlineStr">
      <is>
        <t xml:space="preserve">Active Together </t>
      </is>
    </nc>
  </rcc>
  <rcc rId="2208" sId="2">
    <nc r="E76" t="inlineStr">
      <is>
        <t>To fund sport and physical activity opportunities in the local area</t>
      </is>
    </nc>
  </rcc>
  <rcc rId="2209" sId="2" odxf="1" dxf="1">
    <nc r="C77" t="inlineStr">
      <is>
        <t>Voluntary Sector Grant</t>
      </is>
    </nc>
    <odxf>
      <alignment vertical="bottom" readingOrder="0"/>
    </odxf>
    <ndxf>
      <alignment vertical="center" readingOrder="0"/>
    </ndxf>
  </rcc>
  <rcc rId="2210" sId="2">
    <nc r="D77" t="inlineStr">
      <is>
        <t xml:space="preserve">Active Together </t>
      </is>
    </nc>
  </rcc>
  <rcc rId="2211" sId="2">
    <nc r="E77" t="inlineStr">
      <is>
        <t>To fund sport and physical activity opportunities in the local area</t>
      </is>
    </nc>
  </rcc>
  <rcc rId="2212" sId="2" odxf="1" dxf="1">
    <nc r="C78" t="inlineStr">
      <is>
        <t>Voluntary Sector Grant</t>
      </is>
    </nc>
    <odxf>
      <alignment vertical="bottom" readingOrder="0"/>
    </odxf>
    <ndxf>
      <alignment vertical="center" readingOrder="0"/>
    </ndxf>
  </rcc>
  <rcc rId="2213" sId="2">
    <nc r="D78" t="inlineStr">
      <is>
        <t xml:space="preserve">Active Together </t>
      </is>
    </nc>
  </rcc>
  <rcc rId="2214" sId="2">
    <nc r="E78" t="inlineStr">
      <is>
        <t>To fund sport and physical activity opportunities in the local area</t>
      </is>
    </nc>
  </rcc>
  <rcc rId="2215" sId="2" odxf="1" dxf="1">
    <nc r="C79" t="inlineStr">
      <is>
        <t>Voluntary Sector Grant</t>
      </is>
    </nc>
    <odxf>
      <alignment vertical="bottom" readingOrder="0"/>
    </odxf>
    <ndxf>
      <alignment vertical="center" readingOrder="0"/>
    </ndxf>
  </rcc>
  <rcc rId="2216" sId="2" odxf="1" dxf="1">
    <nc r="D79" t="inlineStr">
      <is>
        <t xml:space="preserve">Active Together 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2217" sId="2">
    <nc r="E79" t="inlineStr">
      <is>
        <t>To fund sport and physical activity opportunities in the local area</t>
      </is>
    </nc>
  </rcc>
  <rcc rId="2218" sId="2" odxf="1" dxf="1">
    <nc r="C80" t="inlineStr">
      <is>
        <t>Voluntary Sector Grant</t>
      </is>
    </nc>
    <odxf>
      <alignment vertical="bottom" readingOrder="0"/>
    </odxf>
    <ndxf>
      <alignment vertical="center" readingOrder="0"/>
    </ndxf>
  </rcc>
  <rcc rId="2219" sId="2" odxf="1" dxf="1">
    <nc r="D80" t="inlineStr">
      <is>
        <t xml:space="preserve">Active Together 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2220" sId="2">
    <nc r="E80" t="inlineStr">
      <is>
        <t>To fund sport and physical activity opportunities in the local area</t>
      </is>
    </nc>
  </rcc>
  <rcc rId="2221" sId="2" odxf="1" dxf="1">
    <nc r="F58" t="inlineStr">
      <is>
        <t>The Venture: White City</t>
      </is>
    </nc>
    <ndxf>
      <font>
        <sz val="11"/>
        <color theme="1"/>
        <name val="Calibri"/>
        <scheme val="minor"/>
      </font>
      <alignment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hidden="0"/>
    </ndxf>
  </rcc>
  <rfmt sheetId="2" sqref="G58" start="0" length="0">
    <dxf>
      <font>
        <sz val="10"/>
        <color rgb="FF000000"/>
        <name val="Arial"/>
        <scheme val="none"/>
      </font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hidden="0"/>
    </dxf>
  </rfmt>
  <rfmt sheetId="2" sqref="H58" start="0" length="0">
    <dxf>
      <font>
        <sz val="10"/>
        <color rgb="FF000000"/>
        <name val="Arial"/>
        <scheme val="none"/>
      </font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hidden="0"/>
    </dxf>
  </rfmt>
  <rfmt sheetId="2" sqref="I58" start="0" length="0">
    <dxf>
      <font>
        <sz val="11"/>
        <color theme="1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2222" sId="2" odxf="1" dxf="1">
    <nc r="F59" t="inlineStr">
      <is>
        <t>Abbeymead Rovers Football Club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G59" start="0" length="0">
    <dxf>
      <font>
        <sz val="10"/>
        <color rgb="FF000000"/>
        <name val="Arial"/>
        <scheme val="none"/>
      </font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hidden="0"/>
    </dxf>
  </rfmt>
  <rfmt sheetId="2" sqref="H59" start="0" length="0">
    <dxf>
      <font>
        <sz val="10"/>
        <color rgb="FF000000"/>
        <name val="Arial"/>
        <scheme val="none"/>
      </font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hidden="0"/>
    </dxf>
  </rfmt>
  <rfmt sheetId="2" sqref="I59" start="0" length="0">
    <dxf>
      <font>
        <sz val="11"/>
        <color theme="1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2223" sId="2" odxf="1" dxf="1">
    <nc r="F60" t="inlineStr">
      <is>
        <t>Nailsworth CE Primary School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G60" start="0" length="0">
    <dxf>
      <font>
        <sz val="10"/>
        <color rgb="FF000000"/>
        <name val="Arial"/>
        <scheme val="none"/>
      </font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hidden="0"/>
    </dxf>
  </rfmt>
  <rfmt sheetId="2" sqref="H60" start="0" length="0">
    <dxf>
      <font>
        <sz val="10"/>
        <color rgb="FF000000"/>
        <name val="Arial"/>
        <scheme val="none"/>
      </font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hidden="0"/>
    </dxf>
  </rfmt>
  <rfmt sheetId="2" sqref="I60" start="0" length="0">
    <dxf>
      <font>
        <sz val="11"/>
        <color theme="1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2224" sId="2" odxf="1" dxf="1">
    <nc r="F61" t="inlineStr">
      <is>
        <t>Duke of Gloucester Barracks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G61" start="0" length="0">
    <dxf>
      <font>
        <sz val="10"/>
        <color rgb="FF000000"/>
        <name val="Arial"/>
        <scheme val="none"/>
      </font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hidden="0"/>
    </dxf>
  </rfmt>
  <rfmt sheetId="2" sqref="H61" start="0" length="0">
    <dxf>
      <font>
        <sz val="10"/>
        <color rgb="FF000000"/>
        <name val="Arial"/>
        <scheme val="none"/>
      </font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hidden="0"/>
    </dxf>
  </rfmt>
  <rfmt sheetId="2" sqref="I61" start="0" length="0">
    <dxf>
      <font>
        <sz val="11"/>
        <color theme="1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62" start="0" length="0"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G62" start="0" length="0">
    <dxf>
      <font>
        <sz val="10"/>
        <color rgb="FF000000"/>
        <name val="Arial"/>
        <scheme val="none"/>
      </font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hidden="0"/>
    </dxf>
  </rfmt>
  <rfmt sheetId="2" sqref="H62" start="0" length="0">
    <dxf>
      <font>
        <sz val="10"/>
        <color rgb="FF000000"/>
        <name val="Arial"/>
        <scheme val="none"/>
      </font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hidden="0"/>
    </dxf>
  </rfmt>
  <rfmt sheetId="2" sqref="I62" start="0" length="0">
    <dxf>
      <font>
        <sz val="11"/>
        <color theme="1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63" start="0" length="0"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G63" start="0" length="0">
    <dxf>
      <font>
        <sz val="10"/>
        <color rgb="FF000000"/>
        <name val="Arial"/>
        <scheme val="none"/>
      </font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hidden="0"/>
    </dxf>
  </rfmt>
  <rfmt sheetId="2" sqref="H63" start="0" length="0">
    <dxf>
      <font>
        <sz val="10"/>
        <color rgb="FF000000"/>
        <name val="Arial"/>
        <scheme val="none"/>
      </font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hidden="0"/>
    </dxf>
  </rfmt>
  <rfmt sheetId="2" sqref="I63" start="0" length="0">
    <dxf>
      <font>
        <sz val="11"/>
        <color theme="1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2225" sId="2" odxf="1" dxf="1">
    <nc r="F64" t="inlineStr">
      <is>
        <t>St Catharines Under Fives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G64" start="0" length="0">
    <dxf>
      <font>
        <sz val="10"/>
        <color rgb="FF000000"/>
        <name val="Arial"/>
        <scheme val="none"/>
      </font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hidden="0"/>
    </dxf>
  </rfmt>
  <rfmt sheetId="2" sqref="H64" start="0" length="0">
    <dxf>
      <font>
        <sz val="10"/>
        <color rgb="FF000000"/>
        <name val="Arial"/>
        <scheme val="none"/>
      </font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hidden="0"/>
    </dxf>
  </rfmt>
  <rfmt sheetId="2" sqref="I64" start="0" length="0">
    <dxf>
      <font>
        <sz val="11"/>
        <color theme="1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65" start="0" length="0"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G65" start="0" length="0">
    <dxf>
      <font>
        <sz val="10"/>
        <color rgb="FF000000"/>
        <name val="Arial"/>
        <scheme val="none"/>
      </font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hidden="0"/>
    </dxf>
  </rfmt>
  <rfmt sheetId="2" sqref="H65" start="0" length="0">
    <dxf>
      <font>
        <sz val="10"/>
        <color rgb="FF000000"/>
        <name val="Arial"/>
        <scheme val="none"/>
      </font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hidden="0"/>
    </dxf>
  </rfmt>
  <rfmt sheetId="2" sqref="I65" start="0" length="0">
    <dxf>
      <font>
        <sz val="11"/>
        <color theme="1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2226" sId="2">
    <nc r="F62" t="inlineStr">
      <is>
        <t>Knitting For Charities</t>
      </is>
    </nc>
  </rcc>
  <rfmt sheetId="2" sqref="J62" start="0" length="0">
    <dxf>
      <font>
        <sz val="11"/>
        <color theme="1"/>
        <name val="Calibri"/>
        <scheme val="minor"/>
      </font>
      <numFmt numFmtId="0" formatCode="General"/>
      <alignment vertical="top" readingOrder="0"/>
    </dxf>
  </rfmt>
  <rfmt sheetId="2" sqref="K62" start="0" length="0">
    <dxf>
      <font>
        <sz val="10"/>
        <color rgb="FF000000"/>
        <name val="Arial"/>
        <scheme val="none"/>
      </font>
      <numFmt numFmtId="0" formatCode="General"/>
      <alignment vertical="center" readingOrder="0"/>
    </dxf>
  </rfmt>
  <rcc rId="2227" sId="2">
    <nc r="F63" t="inlineStr">
      <is>
        <t>Ruardean Hill Sports Club</t>
      </is>
    </nc>
  </rcc>
  <rfmt sheetId="2" sqref="J63" start="0" length="0">
    <dxf>
      <font>
        <sz val="11"/>
        <color theme="1"/>
        <name val="Calibri"/>
        <scheme val="minor"/>
      </font>
      <numFmt numFmtId="0" formatCode="General"/>
      <alignment vertical="top" readingOrder="0"/>
    </dxf>
  </rfmt>
  <rfmt sheetId="2" sqref="K63" start="0" length="0">
    <dxf>
      <font>
        <sz val="10"/>
        <color rgb="FF000000"/>
        <name val="Arial"/>
        <scheme val="none"/>
      </font>
      <numFmt numFmtId="0" formatCode="General"/>
      <alignment vertical="center" readingOrder="0"/>
    </dxf>
  </rfmt>
  <rfmt sheetId="2" sqref="J64" start="0" length="0">
    <dxf>
      <font>
        <sz val="11"/>
        <color theme="1"/>
        <name val="Calibri"/>
        <scheme val="minor"/>
      </font>
      <numFmt numFmtId="0" formatCode="General"/>
      <alignment vertical="top" readingOrder="0"/>
    </dxf>
  </rfmt>
  <rfmt sheetId="2" sqref="K64" start="0" length="0">
    <dxf>
      <font>
        <sz val="10"/>
        <color rgb="FF000000"/>
        <name val="Arial"/>
        <scheme val="none"/>
      </font>
      <numFmt numFmtId="0" formatCode="General"/>
      <alignment vertical="center" readingOrder="0"/>
    </dxf>
  </rfmt>
  <rcc rId="2228" sId="2">
    <nc r="F65" t="inlineStr">
      <is>
        <t>St Marys Playgroup</t>
      </is>
    </nc>
  </rcc>
  <rfmt sheetId="2" sqref="J65" start="0" length="0">
    <dxf>
      <font>
        <sz val="11"/>
        <color theme="1"/>
        <name val="Calibri"/>
        <scheme val="minor"/>
      </font>
      <numFmt numFmtId="0" formatCode="General"/>
      <alignment vertical="top" readingOrder="0"/>
    </dxf>
  </rfmt>
  <rfmt sheetId="2" sqref="K65" start="0" length="0">
    <dxf>
      <font>
        <sz val="10"/>
        <color rgb="FF000000"/>
        <name val="Arial"/>
        <scheme val="none"/>
      </font>
      <numFmt numFmtId="0" formatCode="General"/>
      <alignment vertical="center" readingOrder="0"/>
    </dxf>
  </rfmt>
  <rcc rId="2229" sId="2" odxf="1" dxf="1">
    <nc r="F66" t="inlineStr">
      <is>
        <t>Together in Matson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G66" start="0" length="0">
    <dxf>
      <font>
        <sz val="10"/>
        <color rgb="FF000000"/>
        <name val="Arial"/>
        <scheme val="none"/>
      </font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hidden="0"/>
    </dxf>
  </rfmt>
  <rfmt sheetId="2" sqref="H66" start="0" length="0">
    <dxf>
      <font>
        <sz val="10"/>
        <color rgb="FF000000"/>
        <name val="Arial"/>
        <scheme val="none"/>
      </font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hidden="0"/>
    </dxf>
  </rfmt>
  <rfmt sheetId="2" sqref="I66" start="0" length="0">
    <dxf>
      <font>
        <sz val="11"/>
        <color theme="1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J66" start="0" length="0">
    <dxf>
      <font>
        <sz val="11"/>
        <color theme="1"/>
        <name val="Calibri"/>
        <scheme val="minor"/>
      </font>
      <numFmt numFmtId="0" formatCode="General"/>
      <alignment vertical="top" readingOrder="0"/>
    </dxf>
  </rfmt>
  <rfmt sheetId="2" sqref="K66" start="0" length="0">
    <dxf>
      <font>
        <sz val="10"/>
        <color rgb="FF000000"/>
        <name val="Arial"/>
        <scheme val="none"/>
      </font>
      <numFmt numFmtId="0" formatCode="General"/>
      <alignment vertical="center" readingOrder="0"/>
    </dxf>
  </rfmt>
  <rcc rId="2230" sId="2">
    <nc r="F67" t="inlineStr">
      <is>
        <t>Itchy Feet Dance Group</t>
      </is>
    </nc>
  </rcc>
  <rfmt sheetId="2" sqref="J67" start="0" length="0">
    <dxf>
      <font>
        <sz val="11"/>
        <color theme="1"/>
        <name val="Calibri"/>
        <scheme val="minor"/>
      </font>
      <numFmt numFmtId="0" formatCode="General"/>
      <alignment vertical="top" readingOrder="0"/>
    </dxf>
  </rfmt>
  <rfmt sheetId="2" sqref="K67" start="0" length="0">
    <dxf>
      <font>
        <sz val="10"/>
        <color rgb="FF000000"/>
        <name val="Arial"/>
        <scheme val="none"/>
      </font>
      <numFmt numFmtId="0" formatCode="General"/>
      <alignment vertical="center" readingOrder="0"/>
    </dxf>
  </rfmt>
  <rcc rId="2231" sId="2">
    <nc r="F68" t="inlineStr">
      <is>
        <t>Winchcombe Town Council</t>
      </is>
    </nc>
  </rcc>
  <rfmt sheetId="2" sqref="G68" start="0" length="0">
    <dxf>
      <font>
        <sz val="10"/>
        <color rgb="FF000000"/>
        <name val="Arial"/>
        <scheme val="none"/>
      </font>
      <alignment horizontal="right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J68" start="0" length="0">
    <dxf>
      <font>
        <sz val="11"/>
        <color theme="1"/>
        <name val="Calibri"/>
        <scheme val="minor"/>
      </font>
      <numFmt numFmtId="0" formatCode="General"/>
      <alignment vertical="top" readingOrder="0"/>
    </dxf>
  </rfmt>
  <rfmt sheetId="2" sqref="K68" start="0" length="0">
    <dxf>
      <font>
        <sz val="10"/>
        <color rgb="FF000000"/>
        <name val="Arial"/>
        <scheme val="none"/>
      </font>
      <numFmt numFmtId="0" formatCode="General"/>
      <alignment vertical="center" readingOrder="0"/>
    </dxf>
  </rfmt>
  <rcc rId="2232" sId="2">
    <nc r="F69" t="inlineStr">
      <is>
        <t>Cheltenham Borough Council</t>
      </is>
    </nc>
  </rcc>
  <rfmt sheetId="2" sqref="J69" start="0" length="0">
    <dxf>
      <font>
        <sz val="11"/>
        <color theme="1"/>
        <name val="Calibri"/>
        <scheme val="minor"/>
      </font>
      <numFmt numFmtId="0" formatCode="General"/>
      <alignment vertical="top" readingOrder="0"/>
    </dxf>
  </rfmt>
  <rfmt sheetId="2" sqref="K69" start="0" length="0">
    <dxf>
      <font>
        <sz val="10"/>
        <color rgb="FF000000"/>
        <name val="Arial"/>
        <scheme val="none"/>
      </font>
      <numFmt numFmtId="0" formatCode="General"/>
      <alignment vertical="center" readingOrder="0"/>
    </dxf>
  </rfmt>
  <rfmt sheetId="2" s="1" sqref="L58" start="0" length="0">
    <dxf>
      <font>
        <sz val="11"/>
        <color theme="1"/>
        <name val="Calibri"/>
        <scheme val="minor"/>
      </font>
      <alignment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="1" sqref="L59" start="0" length="0">
    <dxf>
      <font>
        <sz val="11"/>
        <color theme="1"/>
        <name val="Calibri"/>
        <scheme val="minor"/>
      </font>
      <alignment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="1" sqref="L60" start="0" length="0">
    <dxf>
      <font>
        <sz val="11"/>
        <color theme="1"/>
        <name val="Calibri"/>
        <scheme val="minor"/>
      </font>
      <alignment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="1" sqref="L61" start="0" length="0">
    <dxf>
      <font>
        <sz val="11"/>
        <color theme="1"/>
        <name val="Calibri"/>
        <scheme val="minor"/>
      </font>
      <alignment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="1" sqref="L62" start="0" length="0">
    <dxf>
      <font>
        <sz val="11"/>
        <color theme="1"/>
        <name val="Calibri"/>
        <scheme val="minor"/>
      </font>
      <alignment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="1" sqref="L63" start="0" length="0">
    <dxf>
      <font>
        <sz val="11"/>
        <color theme="1"/>
        <name val="Calibri"/>
        <scheme val="minor"/>
      </font>
      <alignment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="1" sqref="L64" start="0" length="0">
    <dxf>
      <font>
        <sz val="11"/>
        <color theme="1"/>
        <name val="Calibri"/>
        <scheme val="minor"/>
      </font>
      <alignment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="1" sqref="L65" start="0" length="0">
    <dxf>
      <font>
        <sz val="11"/>
        <color theme="1"/>
        <name val="Calibri"/>
        <scheme val="minor"/>
      </font>
      <alignment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="1" sqref="L66" start="0" length="0">
    <dxf>
      <font>
        <sz val="11"/>
        <color theme="1"/>
        <name val="Calibri"/>
        <scheme val="minor"/>
      </font>
      <alignment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="1" sqref="L71" start="0" length="0">
    <dxf>
      <font>
        <sz val="11"/>
        <color theme="1"/>
        <name val="Calibri"/>
        <scheme val="minor"/>
      </font>
      <alignment vertical="top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L79" start="0" length="0">
    <dxf>
      <border outline="0">
        <top style="thin">
          <color indexed="64"/>
        </top>
        <bottom style="thin">
          <color indexed="64"/>
        </bottom>
      </border>
    </dxf>
  </rfmt>
  <rcc rId="2233" sId="2">
    <nc r="G51" t="inlineStr">
      <is>
        <t>174901</t>
      </is>
    </nc>
  </rcc>
  <rcc rId="2234" sId="2">
    <nc r="G52" t="inlineStr">
      <is>
        <t>120406</t>
      </is>
    </nc>
  </rcc>
  <rcc rId="2235" sId="2">
    <nc r="G53" t="inlineStr">
      <is>
        <t>175981</t>
      </is>
    </nc>
  </rcc>
  <rcc rId="2236" sId="2">
    <nc r="G54" t="inlineStr">
      <is>
        <t>174932</t>
      </is>
    </nc>
  </rcc>
  <rcc rId="2237" sId="2">
    <nc r="G55" t="inlineStr">
      <is>
        <t>174712</t>
      </is>
    </nc>
  </rcc>
  <rcc rId="2238" sId="2">
    <nc r="G56" t="inlineStr">
      <is>
        <t>142053</t>
      </is>
    </nc>
  </rcc>
  <rcc rId="2239" sId="2">
    <nc r="G57" t="inlineStr">
      <is>
        <t>168318</t>
      </is>
    </nc>
  </rcc>
  <rcc rId="2240" sId="2">
    <nc r="G58" t="inlineStr">
      <is>
        <t>132286</t>
      </is>
    </nc>
  </rcc>
  <rcc rId="2241" sId="2">
    <nc r="G59" t="inlineStr">
      <is>
        <t>168337</t>
      </is>
    </nc>
  </rcc>
  <rcc rId="2242" sId="2">
    <nc r="G60" t="inlineStr">
      <is>
        <t>152901</t>
      </is>
    </nc>
  </rcc>
  <rcc rId="2243" sId="2">
    <nc r="G61" t="inlineStr">
      <is>
        <t>173955</t>
      </is>
    </nc>
  </rcc>
  <rcc rId="2244" sId="2">
    <nc r="G62" t="inlineStr">
      <is>
        <t>172092</t>
      </is>
    </nc>
  </rcc>
  <rcc rId="2245" sId="2">
    <nc r="G63" t="inlineStr">
      <is>
        <t>176031</t>
      </is>
    </nc>
  </rcc>
  <rcc rId="2246" sId="2">
    <nc r="G64" t="inlineStr">
      <is>
        <t>102182</t>
      </is>
    </nc>
  </rcc>
  <rcc rId="2247" sId="2">
    <nc r="G65" t="inlineStr">
      <is>
        <t>108447</t>
      </is>
    </nc>
  </rcc>
  <rcc rId="2248" sId="2">
    <nc r="G66" t="inlineStr">
      <is>
        <t>124073</t>
      </is>
    </nc>
  </rcc>
  <rcc rId="2249" sId="2">
    <nc r="G67" t="inlineStr">
      <is>
        <t>119305</t>
      </is>
    </nc>
  </rcc>
  <rcc rId="2250" sId="2">
    <nc r="G68" t="inlineStr">
      <is>
        <t>120406</t>
      </is>
    </nc>
  </rcc>
  <rcc rId="2251" sId="2">
    <nc r="G69" t="inlineStr">
      <is>
        <t>175683</t>
      </is>
    </nc>
  </rcc>
  <rcc rId="2252" sId="2">
    <nc r="G70" t="inlineStr">
      <is>
        <t>120925</t>
      </is>
    </nc>
  </rcc>
  <rcc rId="2253" sId="2">
    <nc r="G71" t="inlineStr">
      <is>
        <t>120925</t>
      </is>
    </nc>
  </rcc>
  <rcc rId="2254" sId="2">
    <nc r="G72" t="inlineStr">
      <is>
        <t>155047</t>
      </is>
    </nc>
  </rcc>
  <rcc rId="2255" sId="2">
    <nc r="G73" t="inlineStr">
      <is>
        <t>176883</t>
      </is>
    </nc>
  </rcc>
  <rcc rId="2256" sId="2">
    <nc r="G74" t="inlineStr">
      <is>
        <t>124073</t>
      </is>
    </nc>
  </rcc>
  <rcc rId="2257" sId="2">
    <nc r="G75" t="inlineStr">
      <is>
        <t>155047</t>
      </is>
    </nc>
  </rcc>
  <rcc rId="2258" sId="2">
    <nc r="G76" t="inlineStr">
      <is>
        <t>176883</t>
      </is>
    </nc>
  </rcc>
  <rcc rId="2259" sId="2">
    <nc r="G77" t="inlineStr">
      <is>
        <t>174156</t>
      </is>
    </nc>
  </rcc>
  <rcc rId="2260" sId="2">
    <nc r="G78" t="inlineStr">
      <is>
        <t>175683</t>
      </is>
    </nc>
  </rcc>
  <rcc rId="2261" sId="2">
    <nc r="G80" t="inlineStr">
      <is>
        <t>175683</t>
      </is>
    </nc>
  </rcc>
  <rcc rId="2262" sId="2" numFmtId="19">
    <nc r="J51">
      <v>42826</v>
    </nc>
  </rcc>
  <rcc rId="2263" sId="2" numFmtId="19">
    <nc r="K51">
      <v>43190</v>
    </nc>
  </rcc>
  <rcc rId="2264" sId="2" numFmtId="19">
    <nc r="J52">
      <v>42826</v>
    </nc>
  </rcc>
  <rcc rId="2265" sId="2" numFmtId="19">
    <nc r="K52">
      <v>43190</v>
    </nc>
  </rcc>
  <rcc rId="2266" sId="2" numFmtId="19">
    <nc r="J53">
      <v>42826</v>
    </nc>
  </rcc>
  <rcc rId="2267" sId="2" numFmtId="19">
    <nc r="K53">
      <v>43190</v>
    </nc>
  </rcc>
  <rcc rId="2268" sId="2" numFmtId="19">
    <nc r="J54">
      <v>42826</v>
    </nc>
  </rcc>
  <rcc rId="2269" sId="2" numFmtId="19">
    <nc r="K54">
      <v>43190</v>
    </nc>
  </rcc>
  <rcc rId="2270" sId="2" numFmtId="19">
    <nc r="J55">
      <v>42826</v>
    </nc>
  </rcc>
  <rcc rId="2271" sId="2" numFmtId="19">
    <nc r="K55">
      <v>43190</v>
    </nc>
  </rcc>
  <rcc rId="2272" sId="2" numFmtId="19">
    <nc r="J56">
      <v>42826</v>
    </nc>
  </rcc>
  <rcc rId="2273" sId="2" numFmtId="19">
    <nc r="K56">
      <v>43190</v>
    </nc>
  </rcc>
  <rcc rId="2274" sId="2" numFmtId="19">
    <nc r="J57">
      <v>42826</v>
    </nc>
  </rcc>
  <rcc rId="2275" sId="2" numFmtId="19">
    <nc r="K57">
      <v>43190</v>
    </nc>
  </rcc>
  <rcc rId="2276" sId="2" numFmtId="19">
    <nc r="J58">
      <v>42826</v>
    </nc>
  </rcc>
  <rcc rId="2277" sId="2" numFmtId="19">
    <nc r="K58">
      <v>43190</v>
    </nc>
  </rcc>
  <rcc rId="2278" sId="2" numFmtId="19">
    <nc r="J59">
      <v>42826</v>
    </nc>
  </rcc>
  <rcc rId="2279" sId="2" numFmtId="19">
    <nc r="K59">
      <v>43190</v>
    </nc>
  </rcc>
  <rcc rId="2280" sId="2" numFmtId="19">
    <nc r="J60">
      <v>42826</v>
    </nc>
  </rcc>
  <rcc rId="2281" sId="2" numFmtId="19">
    <nc r="K60">
      <v>43190</v>
    </nc>
  </rcc>
  <rcc rId="2282" sId="2" numFmtId="19">
    <nc r="J61">
      <v>42826</v>
    </nc>
  </rcc>
  <rcc rId="2283" sId="2" numFmtId="19">
    <nc r="K61">
      <v>43190</v>
    </nc>
  </rcc>
  <rcc rId="2284" sId="2" odxf="1" dxf="1" numFmtId="19">
    <nc r="J62">
      <v>42826</v>
    </nc>
    <ndxf>
      <font>
        <sz val="11"/>
        <color auto="1"/>
        <name val="Calibri"/>
        <scheme val="minor"/>
      </font>
      <numFmt numFmtId="19" formatCode="dd/mm/yyyy"/>
      <alignment vertical="bottom" readingOrder="0"/>
    </ndxf>
  </rcc>
  <rcc rId="2285" sId="2" odxf="1" dxf="1" numFmtId="19">
    <nc r="K62">
      <v>43190</v>
    </nc>
    <ndxf>
      <font>
        <sz val="10"/>
        <color auto="1"/>
        <name val="Arial"/>
        <scheme val="minor"/>
      </font>
      <numFmt numFmtId="19" formatCode="dd/mm/yyyy"/>
      <alignment vertical="top" readingOrder="0"/>
    </ndxf>
  </rcc>
  <rcc rId="2286" sId="2" odxf="1" dxf="1" numFmtId="19">
    <nc r="J63">
      <v>42826</v>
    </nc>
    <ndxf>
      <font>
        <sz val="11"/>
        <color auto="1"/>
        <name val="Calibri"/>
        <scheme val="minor"/>
      </font>
      <numFmt numFmtId="19" formatCode="dd/mm/yyyy"/>
      <alignment vertical="bottom" readingOrder="0"/>
    </ndxf>
  </rcc>
  <rcc rId="2287" sId="2" odxf="1" dxf="1" numFmtId="19">
    <nc r="K63">
      <v>43190</v>
    </nc>
    <ndxf>
      <font>
        <sz val="10"/>
        <color auto="1"/>
        <name val="Arial"/>
        <scheme val="minor"/>
      </font>
      <numFmt numFmtId="19" formatCode="dd/mm/yyyy"/>
      <alignment vertical="top" readingOrder="0"/>
    </ndxf>
  </rcc>
  <rcc rId="2288" sId="2" odxf="1" dxf="1" numFmtId="19">
    <nc r="J64">
      <v>42826</v>
    </nc>
    <ndxf>
      <font>
        <sz val="11"/>
        <color auto="1"/>
        <name val="Calibri"/>
        <scheme val="minor"/>
      </font>
      <numFmt numFmtId="19" formatCode="dd/mm/yyyy"/>
      <alignment vertical="bottom" readingOrder="0"/>
    </ndxf>
  </rcc>
  <rcc rId="2289" sId="2" odxf="1" dxf="1" numFmtId="19">
    <nc r="K64">
      <v>43190</v>
    </nc>
    <ndxf>
      <font>
        <sz val="10"/>
        <color auto="1"/>
        <name val="Arial"/>
        <scheme val="minor"/>
      </font>
      <numFmt numFmtId="19" formatCode="dd/mm/yyyy"/>
      <alignment vertical="top" readingOrder="0"/>
    </ndxf>
  </rcc>
  <rcc rId="2290" sId="2" odxf="1" dxf="1" numFmtId="19">
    <nc r="J65">
      <v>42826</v>
    </nc>
    <ndxf>
      <font>
        <sz val="11"/>
        <color auto="1"/>
        <name val="Calibri"/>
        <scheme val="minor"/>
      </font>
      <numFmt numFmtId="19" formatCode="dd/mm/yyyy"/>
      <alignment vertical="bottom" readingOrder="0"/>
    </ndxf>
  </rcc>
  <rcc rId="2291" sId="2" odxf="1" dxf="1" numFmtId="19">
    <nc r="K65">
      <v>43190</v>
    </nc>
    <ndxf>
      <font>
        <sz val="10"/>
        <color auto="1"/>
        <name val="Arial"/>
        <scheme val="minor"/>
      </font>
      <numFmt numFmtId="19" formatCode="dd/mm/yyyy"/>
      <alignment vertical="top" readingOrder="0"/>
    </ndxf>
  </rcc>
  <rcc rId="2292" sId="2" odxf="1" dxf="1" numFmtId="19">
    <nc r="J66">
      <v>42826</v>
    </nc>
    <ndxf>
      <font>
        <sz val="11"/>
        <color auto="1"/>
        <name val="Calibri"/>
        <scheme val="minor"/>
      </font>
      <numFmt numFmtId="19" formatCode="dd/mm/yyyy"/>
      <alignment vertical="bottom" readingOrder="0"/>
    </ndxf>
  </rcc>
  <rcc rId="2293" sId="2" odxf="1" dxf="1" numFmtId="19">
    <nc r="K66">
      <v>43190</v>
    </nc>
    <ndxf>
      <font>
        <sz val="10"/>
        <color auto="1"/>
        <name val="Arial"/>
        <scheme val="minor"/>
      </font>
      <numFmt numFmtId="19" formatCode="dd/mm/yyyy"/>
      <alignment vertical="top" readingOrder="0"/>
    </ndxf>
  </rcc>
  <rcc rId="2294" sId="2" odxf="1" dxf="1" numFmtId="19">
    <nc r="J67">
      <v>42826</v>
    </nc>
    <ndxf>
      <font>
        <sz val="11"/>
        <color auto="1"/>
        <name val="Calibri"/>
        <scheme val="minor"/>
      </font>
      <numFmt numFmtId="19" formatCode="dd/mm/yyyy"/>
      <alignment vertical="bottom" readingOrder="0"/>
    </ndxf>
  </rcc>
  <rcc rId="2295" sId="2" odxf="1" dxf="1" numFmtId="19">
    <nc r="K67">
      <v>43190</v>
    </nc>
    <ndxf>
      <font>
        <sz val="10"/>
        <color auto="1"/>
        <name val="Arial"/>
        <scheme val="minor"/>
      </font>
      <numFmt numFmtId="19" formatCode="dd/mm/yyyy"/>
      <alignment vertical="top" readingOrder="0"/>
    </ndxf>
  </rcc>
  <rcc rId="2296" sId="2" odxf="1" dxf="1" numFmtId="19">
    <nc r="J68">
      <v>42826</v>
    </nc>
    <ndxf>
      <font>
        <sz val="11"/>
        <color auto="1"/>
        <name val="Calibri"/>
        <scheme val="minor"/>
      </font>
      <numFmt numFmtId="19" formatCode="dd/mm/yyyy"/>
      <alignment vertical="bottom" readingOrder="0"/>
    </ndxf>
  </rcc>
  <rcc rId="2297" sId="2" odxf="1" dxf="1" numFmtId="19">
    <nc r="K68">
      <v>43190</v>
    </nc>
    <ndxf>
      <font>
        <sz val="10"/>
        <color auto="1"/>
        <name val="Arial"/>
        <scheme val="minor"/>
      </font>
      <numFmt numFmtId="19" formatCode="dd/mm/yyyy"/>
      <alignment vertical="top" readingOrder="0"/>
    </ndxf>
  </rcc>
  <rcc rId="2298" sId="2" odxf="1" dxf="1" numFmtId="19">
    <nc r="J69">
      <v>42826</v>
    </nc>
    <ndxf>
      <font>
        <sz val="11"/>
        <color auto="1"/>
        <name val="Calibri"/>
        <scheme val="minor"/>
      </font>
      <numFmt numFmtId="19" formatCode="dd/mm/yyyy"/>
      <alignment vertical="bottom" readingOrder="0"/>
    </ndxf>
  </rcc>
  <rcc rId="2299" sId="2" odxf="1" dxf="1" numFmtId="19">
    <nc r="K69">
      <v>43190</v>
    </nc>
    <ndxf>
      <font>
        <sz val="10"/>
        <color auto="1"/>
        <name val="Arial"/>
        <scheme val="minor"/>
      </font>
      <numFmt numFmtId="19" formatCode="dd/mm/yyyy"/>
      <alignment vertical="top" readingOrder="0"/>
    </ndxf>
  </rcc>
  <rcc rId="2300" sId="2" numFmtId="19">
    <nc r="J70">
      <v>42826</v>
    </nc>
  </rcc>
  <rcc rId="2301" sId="2" numFmtId="19">
    <nc r="K70">
      <v>43190</v>
    </nc>
  </rcc>
  <rcc rId="2302" sId="2" numFmtId="19">
    <nc r="J71">
      <v>42826</v>
    </nc>
  </rcc>
  <rcc rId="2303" sId="2" numFmtId="19">
    <nc r="K71">
      <v>43190</v>
    </nc>
  </rcc>
  <rcc rId="2304" sId="2" numFmtId="19">
    <nc r="J72">
      <v>42826</v>
    </nc>
  </rcc>
  <rcc rId="2305" sId="2" numFmtId="19">
    <nc r="K72">
      <v>43190</v>
    </nc>
  </rcc>
  <rcc rId="2306" sId="2" numFmtId="19">
    <nc r="J73">
      <v>42826</v>
    </nc>
  </rcc>
  <rcc rId="2307" sId="2" numFmtId="19">
    <nc r="K73">
      <v>43190</v>
    </nc>
  </rcc>
  <rcc rId="2308" sId="2" numFmtId="19">
    <nc r="J74">
      <v>42826</v>
    </nc>
  </rcc>
  <rcc rId="2309" sId="2" numFmtId="19">
    <nc r="K74">
      <v>43190</v>
    </nc>
  </rcc>
  <rcc rId="2310" sId="2" numFmtId="19">
    <nc r="J75">
      <v>42826</v>
    </nc>
  </rcc>
  <rcc rId="2311" sId="2" numFmtId="19">
    <nc r="K75">
      <v>43190</v>
    </nc>
  </rcc>
  <rcc rId="2312" sId="2" numFmtId="19">
    <nc r="J76">
      <v>42826</v>
    </nc>
  </rcc>
  <rcc rId="2313" sId="2" numFmtId="19">
    <nc r="K76">
      <v>43190</v>
    </nc>
  </rcc>
  <rcc rId="2314" sId="2" numFmtId="19">
    <nc r="J77">
      <v>42826</v>
    </nc>
  </rcc>
  <rcc rId="2315" sId="2" numFmtId="19">
    <nc r="K77">
      <v>43190</v>
    </nc>
  </rcc>
  <rcc rId="2316" sId="2" numFmtId="19">
    <nc r="J78">
      <v>42826</v>
    </nc>
  </rcc>
  <rcc rId="2317" sId="2" numFmtId="19">
    <nc r="K78">
      <v>43190</v>
    </nc>
  </rcc>
  <rcc rId="2318" sId="2" numFmtId="19">
    <nc r="J79">
      <v>42826</v>
    </nc>
  </rcc>
  <rcc rId="2319" sId="2" numFmtId="19">
    <nc r="K79">
      <v>43190</v>
    </nc>
  </rcc>
  <rcc rId="2320" sId="2" numFmtId="19">
    <nc r="J80">
      <v>42826</v>
    </nc>
  </rcc>
  <rcc rId="2321" sId="2" numFmtId="19">
    <nc r="K80">
      <v>43190</v>
    </nc>
  </rcc>
  <rcc rId="2322" sId="2" numFmtId="4">
    <nc r="L51">
      <v>5406</v>
    </nc>
  </rcc>
  <rcc rId="2323" sId="2" numFmtId="4">
    <nc r="L52">
      <v>9000</v>
    </nc>
  </rcc>
  <rcc rId="2324" sId="2" numFmtId="4">
    <nc r="L53">
      <v>513</v>
    </nc>
  </rcc>
  <rcc rId="2325" sId="2" numFmtId="4">
    <nc r="L54">
      <v>4500</v>
    </nc>
  </rcc>
  <rcc rId="2326" sId="2" numFmtId="4">
    <nc r="L55">
      <v>1696</v>
    </nc>
  </rcc>
  <rcc rId="2327" sId="2" numFmtId="4">
    <nc r="L56">
      <v>4410</v>
    </nc>
  </rcc>
  <rcc rId="2328" sId="2" numFmtId="4">
    <nc r="L57">
      <v>1000</v>
    </nc>
  </rcc>
  <rcc rId="2329" sId="2" numFmtId="4">
    <nc r="L58">
      <v>4950.0200000000004</v>
    </nc>
  </rcc>
  <rcc rId="2330" sId="2" numFmtId="4">
    <nc r="L59">
      <v>1020</v>
    </nc>
  </rcc>
  <rcc rId="2331" sId="2" numFmtId="4">
    <nc r="L60">
      <v>632</v>
    </nc>
  </rcc>
  <rcc rId="2332" sId="2" numFmtId="4">
    <nc r="L61">
      <v>3672.85</v>
    </nc>
  </rcc>
  <rcc rId="2333" sId="2" numFmtId="4">
    <nc r="L62">
      <v>600</v>
    </nc>
  </rcc>
  <rcc rId="2334" sId="2" numFmtId="4">
    <nc r="L63">
      <v>2000</v>
    </nc>
  </rcc>
  <rcc rId="2335" sId="2" numFmtId="4">
    <nc r="L64">
      <v>4929.25</v>
    </nc>
  </rcc>
  <rcc rId="2336" sId="2" numFmtId="4">
    <nc r="L65">
      <v>463.44</v>
    </nc>
  </rcc>
  <rcc rId="2337" sId="2" numFmtId="4">
    <nc r="L66">
      <v>2750</v>
    </nc>
  </rcc>
  <rcc rId="2338" sId="2" numFmtId="4">
    <nc r="L67">
      <v>1710.17</v>
    </nc>
  </rcc>
  <rcc rId="2339" sId="2" numFmtId="4">
    <nc r="L68">
      <v>9000</v>
    </nc>
  </rcc>
  <rcc rId="2340" sId="2" numFmtId="4">
    <nc r="L69">
      <v>5000</v>
    </nc>
  </rcc>
  <rcc rId="2341" sId="2" numFmtId="4">
    <nc r="L70">
      <v>2500</v>
    </nc>
  </rcc>
  <rcc rId="2342" sId="2" numFmtId="4">
    <nc r="L71">
      <v>5024.1099999999997</v>
    </nc>
  </rcc>
  <rcc rId="2343" sId="2" numFmtId="4">
    <nc r="L72">
      <v>3460</v>
    </nc>
  </rcc>
  <rcc rId="2344" sId="2" numFmtId="4">
    <nc r="L73">
      <v>2500</v>
    </nc>
  </rcc>
  <rcc rId="2345" sId="2" numFmtId="4">
    <nc r="L74">
      <v>2750</v>
    </nc>
  </rcc>
  <rcc rId="2346" sId="2" numFmtId="4">
    <nc r="L75">
      <v>3460</v>
    </nc>
  </rcc>
  <rcc rId="2347" sId="2" numFmtId="4">
    <nc r="L76">
      <v>2500</v>
    </nc>
  </rcc>
  <rcc rId="2348" sId="2" numFmtId="4">
    <nc r="L77">
      <v>9406.5</v>
    </nc>
  </rcc>
  <rcc rId="2349" sId="2" numFmtId="4">
    <nc r="L78">
      <v>16989.5</v>
    </nc>
  </rcc>
  <rcc rId="2350" sId="2" numFmtId="4">
    <nc r="L79">
      <v>9406.5</v>
    </nc>
  </rcc>
  <rcc rId="2351" sId="2" numFmtId="4">
    <nc r="L80">
      <v>16989.5</v>
    </nc>
  </rcc>
  <rcc rId="2352" sId="2" odxf="1" dxf="1">
    <nc r="G79" t="inlineStr">
      <is>
        <t>174156</t>
      </is>
    </nc>
    <ndxf>
      <font>
        <sz val="10"/>
        <color rgb="FF000000"/>
        <name val="Arial"/>
        <scheme val="none"/>
      </font>
      <fill>
        <patternFill patternType="none">
          <bgColor indexed="65"/>
        </patternFill>
      </fill>
      <alignment horizontal="right" vertical="center" readingOrder="0"/>
      <protection hidden="0"/>
    </ndxf>
  </rcc>
  <rfmt sheetId="2" sqref="A58" start="0" length="0">
    <dxf>
      <font>
        <sz val="10"/>
        <color auto="1"/>
        <name val="Arial"/>
        <scheme val="none"/>
      </font>
      <numFmt numFmtId="164" formatCode="dd/mm/yyyy;@"/>
      <alignment horizontal="center" vertical="top" wrapText="1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A59" start="0" length="0">
    <dxf>
      <font>
        <sz val="10"/>
        <color auto="1"/>
        <name val="Arial"/>
        <scheme val="none"/>
      </font>
      <numFmt numFmtId="164" formatCode="dd/mm/yyyy;@"/>
      <alignment horizontal="center" vertical="top" wrapText="1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A60" start="0" length="0">
    <dxf>
      <font>
        <sz val="10"/>
        <color auto="1"/>
        <name val="Arial"/>
        <scheme val="none"/>
      </font>
      <numFmt numFmtId="164" formatCode="dd/mm/yyyy;@"/>
      <alignment horizontal="center" vertical="top" wrapText="1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A61" start="0" length="0">
    <dxf>
      <font>
        <sz val="10"/>
        <color auto="1"/>
        <name val="Arial"/>
        <scheme val="none"/>
      </font>
      <numFmt numFmtId="164" formatCode="dd/mm/yyyy;@"/>
      <alignment horizontal="center" vertical="top" wrapText="1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A62" start="0" length="0">
    <dxf>
      <font>
        <sz val="10"/>
        <color auto="1"/>
        <name val="Arial"/>
        <scheme val="none"/>
      </font>
      <numFmt numFmtId="164" formatCode="dd/mm/yyyy;@"/>
      <alignment horizontal="center" vertical="top" wrapText="1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A63" start="0" length="0">
    <dxf>
      <font>
        <sz val="10"/>
        <color auto="1"/>
        <name val="Arial"/>
        <scheme val="none"/>
      </font>
      <numFmt numFmtId="164" formatCode="dd/mm/yyyy;@"/>
      <alignment horizontal="center" vertical="top" wrapText="1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A64" start="0" length="0">
    <dxf>
      <font>
        <sz val="10"/>
        <color auto="1"/>
        <name val="Arial"/>
        <scheme val="none"/>
      </font>
      <numFmt numFmtId="164" formatCode="dd/mm/yyyy;@"/>
      <alignment horizontal="center" vertical="top" wrapText="1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A65" start="0" length="0">
    <dxf>
      <font>
        <sz val="10"/>
        <color auto="1"/>
        <name val="Arial"/>
        <scheme val="none"/>
      </font>
      <numFmt numFmtId="164" formatCode="dd/mm/yyyy;@"/>
      <alignment horizontal="center" vertical="top" wrapText="1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A66" start="0" length="0">
    <dxf>
      <font>
        <sz val="10"/>
        <color auto="1"/>
        <name val="Arial"/>
        <scheme val="none"/>
      </font>
      <numFmt numFmtId="164" formatCode="dd/mm/yyyy;@"/>
      <alignment horizontal="center" vertical="top" wrapText="1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A67" start="0" length="0">
    <dxf>
      <font>
        <sz val="10"/>
        <color auto="1"/>
        <name val="Arial"/>
        <scheme val="none"/>
      </font>
      <numFmt numFmtId="164" formatCode="dd/mm/yyyy;@"/>
      <alignment wrapText="1" readingOrder="0"/>
    </dxf>
  </rfmt>
  <rcc rId="2353" sId="2">
    <nc r="D81" t="inlineStr">
      <is>
        <t>Childrens active Together</t>
      </is>
    </nc>
  </rcc>
  <rcc rId="2354" sId="2" odxf="1" dxf="1">
    <nc r="C81" t="inlineStr">
      <is>
        <t>Voluntary Sector Grant</t>
      </is>
    </nc>
    <odxf>
      <alignment vertical="bottom" readingOrder="0"/>
    </odxf>
    <ndxf>
      <alignment vertical="center" readingOrder="0"/>
    </ndxf>
  </rcc>
  <rcc rId="2355" sId="2">
    <nc r="E81" t="inlineStr">
      <is>
        <t>To fund sport and physical activity opportunities in the local area</t>
      </is>
    </nc>
  </rcc>
  <rcc rId="2356" sId="2">
    <nc r="F81" t="inlineStr">
      <is>
        <t>Forest Active Community Trust (F.A.</t>
      </is>
    </nc>
  </rcc>
  <rcc rId="2357" sId="2">
    <nc r="F82" t="inlineStr">
      <is>
        <t>Friends of Snakey Park</t>
      </is>
    </nc>
  </rcc>
  <rcc rId="2358" sId="2">
    <nc r="F83" t="inlineStr">
      <is>
        <t>GL11 Community Project</t>
      </is>
    </nc>
  </rcc>
  <rcc rId="2359" sId="2">
    <nc r="F84" t="inlineStr">
      <is>
        <t>Abbeymead Rovers Football Club</t>
      </is>
    </nc>
  </rcc>
  <rcc rId="2360" sId="2">
    <nc r="F85" t="inlineStr">
      <is>
        <t>Prestbury Phantoms AFC</t>
      </is>
    </nc>
  </rcc>
  <rcc rId="2361" sId="2">
    <nc r="F86" t="inlineStr">
      <is>
        <t>Mickleton Youth Club</t>
      </is>
    </nc>
  </rcc>
  <rcc rId="2362" sId="2">
    <nc r="F87" t="inlineStr">
      <is>
        <t>Westbury on Severn Junior Cricket C</t>
      </is>
    </nc>
  </rcc>
  <rcc rId="2363" sId="2">
    <nc r="F88" t="inlineStr">
      <is>
        <t>TS Gloucester Sea Cadets</t>
      </is>
    </nc>
  </rcc>
  <rcc rId="2364" sId="2">
    <nc r="F89" t="inlineStr">
      <is>
        <t>Tuffley Rovers Youth F.C</t>
      </is>
    </nc>
  </rcc>
  <rcc rId="2365" sId="2">
    <nc r="F90" t="inlineStr">
      <is>
        <t>Play Gloucestershire</t>
      </is>
    </nc>
  </rcc>
  <rcc rId="2366" sId="2">
    <nc r="F91" t="inlineStr">
      <is>
        <t>Swindon Village Primary School</t>
      </is>
    </nc>
  </rcc>
  <rcc rId="2367" sId="2">
    <nc r="F92" t="inlineStr">
      <is>
        <t>Hempstead CofE Primary School</t>
      </is>
    </nc>
  </rcc>
  <rcc rId="2368" sId="2">
    <nc r="F93" t="inlineStr">
      <is>
        <t>Bourton on the Hill Parish Council</t>
      </is>
    </nc>
  </rcc>
  <rcc rId="2369" sId="2">
    <nc r="F94" t="inlineStr">
      <is>
        <t>Cheltenham Borough Council</t>
      </is>
    </nc>
  </rcc>
  <rcc rId="2370" sId="2">
    <nc r="F95" t="inlineStr">
      <is>
        <t>British Boy Scouts</t>
      </is>
    </nc>
  </rcc>
  <rcc rId="2371" sId="2">
    <nc r="F96" t="inlineStr">
      <is>
        <t>Corse &amp; Staunton Playgroup</t>
      </is>
    </nc>
  </rcc>
  <rcc rId="2372" sId="2">
    <nc r="F97" t="inlineStr">
      <is>
        <t>Berkeley Community Trust</t>
      </is>
    </nc>
  </rcc>
  <rcc rId="2373" sId="2">
    <nc r="F98" t="inlineStr">
      <is>
        <t>Gloucestershire Young Carers Projec</t>
      </is>
    </nc>
  </rcc>
  <rcc rId="2374" sId="2">
    <nc r="F99" t="inlineStr">
      <is>
        <t>Chalford Parish Council Holiday Clu</t>
      </is>
    </nc>
  </rcc>
  <rcc rId="2375" sId="2">
    <nc r="F100" t="inlineStr">
      <is>
        <t>2nd Mitcheldean Scout Group</t>
      </is>
    </nc>
  </rcc>
  <rcc rId="2376" sId="2">
    <nc r="F101" t="inlineStr">
      <is>
        <t>Nailsworth CE Primary School</t>
      </is>
    </nc>
  </rcc>
  <rcc rId="2377" sId="2">
    <nc r="F102" t="inlineStr">
      <is>
        <t>Chalfest Community Interest Company</t>
      </is>
    </nc>
  </rcc>
  <rcc rId="2378" sId="2">
    <nc r="F103" t="inlineStr">
      <is>
        <t>Horsley Youth Club</t>
      </is>
    </nc>
  </rcc>
  <rcc rId="2379" sId="2">
    <nc r="F104" t="inlineStr">
      <is>
        <t>Allsorts</t>
      </is>
    </nc>
  </rcc>
  <rcc rId="2380" sId="2">
    <nc r="F105" t="inlineStr">
      <is>
        <t>Play Gloucestershire</t>
      </is>
    </nc>
  </rcc>
  <rcc rId="2381" sId="2">
    <nc r="F106" t="inlineStr">
      <is>
        <t>Play Gloucestershire</t>
      </is>
    </nc>
  </rcc>
  <rcc rId="2382" sId="2">
    <nc r="F107" t="inlineStr">
      <is>
        <t>Play Gloucestershire</t>
      </is>
    </nc>
  </rcc>
  <rcc rId="2383" sId="2">
    <nc r="F108" t="inlineStr">
      <is>
        <t>Fairford Town Council</t>
      </is>
    </nc>
  </rcc>
  <rcc rId="2384" sId="2">
    <nc r="F109" t="inlineStr">
      <is>
        <t>Blockley Parish Council</t>
      </is>
    </nc>
  </rcc>
  <rcc rId="2385" sId="2">
    <nc r="F110" t="inlineStr">
      <is>
        <t>Scrubditch Care Farm</t>
      </is>
    </nc>
  </rcc>
  <rcc rId="2386" sId="2">
    <nc r="F111" t="inlineStr">
      <is>
        <t>1st Sherborne&amp;Northleach Scout Grou</t>
      </is>
    </nc>
  </rcc>
  <rcc rId="2387" sId="2">
    <nc r="F112" t="inlineStr">
      <is>
        <t>1st Upper Rissington Scout Group BB</t>
      </is>
    </nc>
  </rcc>
  <rcc rId="2388" sId="2">
    <nc r="F113" t="inlineStr">
      <is>
        <t>Lydney Cricket Club</t>
      </is>
    </nc>
  </rcc>
  <rcc rId="2389" sId="2">
    <nc r="F114" t="inlineStr">
      <is>
        <t>Tewkesbury Town Colts FC</t>
      </is>
    </nc>
  </rcc>
  <rcc rId="2390" sId="2">
    <nc r="F115" t="inlineStr">
      <is>
        <t>Allsorts</t>
      </is>
    </nc>
  </rcc>
  <rcc rId="2391" sId="2">
    <nc r="F116" t="inlineStr">
      <is>
        <t>Northway Parish Council</t>
      </is>
    </nc>
  </rcc>
  <rcc rId="2392" sId="2">
    <nc r="F117" t="inlineStr">
      <is>
        <t>The Venture: White City</t>
      </is>
    </nc>
  </rcc>
  <rcc rId="2393" sId="2">
    <nc r="F118" t="inlineStr">
      <is>
        <t>Tewkesbury Cricket Club</t>
      </is>
    </nc>
  </rcc>
  <rcc rId="2394" sId="2">
    <nc r="F119" t="inlineStr">
      <is>
        <t>Kempsford Parish Council</t>
      </is>
    </nc>
  </rcc>
  <rcc rId="2395" sId="2">
    <nc r="F120" t="inlineStr">
      <is>
        <t>Lechlade Festival Ltd</t>
      </is>
    </nc>
  </rcc>
  <rcc rId="2396" sId="2">
    <nc r="F121" t="inlineStr">
      <is>
        <t>Cirencester Town Council - Grants</t>
      </is>
    </nc>
  </rcc>
  <rcc rId="2397" sId="2">
    <nc r="F122" t="inlineStr">
      <is>
        <t>Bourton Vale Cricket Club</t>
      </is>
    </nc>
  </rcc>
  <rcc rId="2398" sId="2">
    <nc r="F123" t="inlineStr">
      <is>
        <t>Berkeley Community Sports &amp; Leisure</t>
      </is>
    </nc>
  </rcc>
  <rcc rId="2399" sId="2">
    <nc r="F124" t="inlineStr">
      <is>
        <t>Arkell Community Centre</t>
      </is>
    </nc>
  </rcc>
  <rcc rId="2400" sId="2">
    <nc r="F125" t="inlineStr">
      <is>
        <t>Quedgeley Wanderers FC</t>
      </is>
    </nc>
  </rcc>
  <rcc rId="2401" sId="2">
    <nc r="F126" t="inlineStr">
      <is>
        <t>Lydney Town Juniors AFC</t>
      </is>
    </nc>
  </rcc>
  <rcc rId="2402" sId="2">
    <nc r="F127" t="inlineStr">
      <is>
        <t>Berkeley Educational Swimming Trust</t>
      </is>
    </nc>
  </rcc>
  <rcc rId="2403" sId="2">
    <nc r="F128" t="inlineStr">
      <is>
        <t>Gloucestershire Young Carers Projec</t>
      </is>
    </nc>
  </rcc>
  <rcc rId="2404" sId="2">
    <nc r="F129" t="inlineStr">
      <is>
        <t>GCC St Lawrence C Of E Pri Sch Impr</t>
      </is>
    </nc>
  </rcc>
  <rcc rId="2405" sId="2">
    <nc r="F130" t="inlineStr">
      <is>
        <t>Forest Active Community Trust (F.A.</t>
      </is>
    </nc>
  </rcc>
  <rcc rId="2406" sId="2">
    <nc r="F131" t="inlineStr">
      <is>
        <t>2nd Cirencester Scout Group B.B.S</t>
      </is>
    </nc>
  </rcc>
  <rcc rId="2407" sId="2">
    <nc r="F132" t="inlineStr">
      <is>
        <t>Coaley Village Playgroup</t>
      </is>
    </nc>
  </rcc>
  <rcc rId="2408" sId="2">
    <nc r="F133" t="inlineStr">
      <is>
        <t>Bathurst Park &amp; Recreation Trust</t>
      </is>
    </nc>
  </rcc>
  <rcc rId="2409" sId="2">
    <nc r="F134" t="inlineStr">
      <is>
        <t>Community Mentoring &amp; Support CiC</t>
      </is>
    </nc>
  </rcc>
  <rcc rId="2410" sId="2">
    <nc r="F135" t="inlineStr">
      <is>
        <t>Stonehouse Parkrun</t>
      </is>
    </nc>
  </rcc>
  <rcc rId="2411" sId="2">
    <nc r="F136" t="inlineStr">
      <is>
        <t>Grants to VPI Sector</t>
      </is>
    </nc>
  </rcc>
  <rcc rId="2412" sId="2">
    <nc r="F137" t="inlineStr">
      <is>
        <t>Cirencester Open-Air Swimming Pool</t>
      </is>
    </nc>
  </rcc>
  <rcc rId="2413" sId="2">
    <nc r="F138" t="inlineStr">
      <is>
        <t>Play Gloucestershire</t>
      </is>
    </nc>
  </rcc>
  <rcc rId="2414" sId="2">
    <nc r="F139" t="inlineStr">
      <is>
        <t>Play Gloucestershire</t>
      </is>
    </nc>
  </rcc>
  <rcc rId="2415" sId="2">
    <nc r="F140" t="inlineStr">
      <is>
        <t>Gloucestershire Young Carers Projec</t>
      </is>
    </nc>
  </rcc>
  <rcc rId="2416" sId="2">
    <nc r="F141" t="inlineStr">
      <is>
        <t>Gloucestershire Young Carers Projec</t>
      </is>
    </nc>
  </rcc>
  <rcc rId="2417" sId="2">
    <nc r="F142" t="inlineStr">
      <is>
        <t>Play Gloucestershire</t>
      </is>
    </nc>
  </rcc>
  <rcc rId="2418" sId="2">
    <nc r="F143" t="inlineStr">
      <is>
        <t>Moreton-in-Marsh Town Council</t>
      </is>
    </nc>
  </rcc>
  <rcc rId="2419" sId="2">
    <nc r="F144" t="inlineStr">
      <is>
        <t>Bourton on the Water Parish Council</t>
      </is>
    </nc>
  </rcc>
  <rcc rId="2420" sId="2">
    <nc r="F145" t="inlineStr">
      <is>
        <t>Horsley Playgroup</t>
      </is>
    </nc>
  </rcc>
  <rcc rId="2421" sId="2">
    <nc r="F146" t="inlineStr">
      <is>
        <t>Nailsworth Town Council</t>
      </is>
    </nc>
  </rcc>
  <rcc rId="2422" sId="2">
    <nc r="F147" t="inlineStr">
      <is>
        <t>Bluecoat C Of E Primary School</t>
      </is>
    </nc>
  </rcc>
  <rcc rId="2423" sId="2">
    <nc r="F148" t="inlineStr">
      <is>
        <t>Brockworth Link</t>
      </is>
    </nc>
  </rcc>
  <rcc rId="2424" sId="2">
    <nc r="F149" t="inlineStr">
      <is>
        <t>Northleach with Eastington Town Cnl</t>
      </is>
    </nc>
  </rcc>
  <rcc rId="2425" sId="2">
    <nc r="F150" t="inlineStr">
      <is>
        <t>MY:UK</t>
      </is>
    </nc>
  </rcc>
  <rcc rId="2426" sId="2">
    <nc r="F151" t="inlineStr">
      <is>
        <t>Friends of Elmbridge</t>
      </is>
    </nc>
  </rcc>
  <rcc rId="2427" sId="2">
    <nc r="F152" t="inlineStr">
      <is>
        <t>Tewkesbury Nature Reserve Limited</t>
      </is>
    </nc>
  </rcc>
  <rcc rId="2428" sId="2">
    <nc r="F153" t="inlineStr">
      <is>
        <t>Play Gloucestershire</t>
      </is>
    </nc>
  </rcc>
  <rcc rId="2429" sId="2">
    <nc r="F154" t="inlineStr">
      <is>
        <t>Play Gloucestershire</t>
      </is>
    </nc>
  </rcc>
  <rcc rId="2430" sId="2">
    <nc r="F155" t="inlineStr">
      <is>
        <t>Play Gloucestershire</t>
      </is>
    </nc>
  </rcc>
  <rcc rId="2431" sId="2">
    <nc r="F156" t="inlineStr">
      <is>
        <t>Cinderford Artspace</t>
      </is>
    </nc>
  </rcc>
  <rcc rId="2432" sId="2">
    <nc r="F157" t="inlineStr">
      <is>
        <t>Echoes #2</t>
      </is>
    </nc>
  </rcc>
  <rcc rId="2433" sId="2">
    <nc r="F158" t="inlineStr">
      <is>
        <t>Lydney Town Council</t>
      </is>
    </nc>
  </rcc>
  <rcc rId="2434" sId="2">
    <nc r="F159" t="inlineStr">
      <is>
        <t>Brockworth Youth Trust</t>
      </is>
    </nc>
  </rcc>
  <rcc rId="2435" sId="2">
    <nc r="F160" t="inlineStr">
      <is>
        <t>St Joseph's Out of School Cllub</t>
      </is>
    </nc>
  </rcc>
  <rcc rId="2436" sId="2">
    <nc r="F161" t="inlineStr">
      <is>
        <t>Gloucestershire Young Carers Projec</t>
      </is>
    </nc>
  </rcc>
  <rcc rId="2437" sId="2">
    <nc r="F162" t="inlineStr">
      <is>
        <t>Lydney Hockey Club</t>
      </is>
    </nc>
  </rcc>
  <rcc rId="2438" sId="2">
    <nc r="F163" t="inlineStr">
      <is>
        <t>TS Gloucester Sea Cadets</t>
      </is>
    </nc>
  </rcc>
  <rcc rId="2439" sId="2">
    <nc r="F164" t="inlineStr">
      <is>
        <t>Dursley Town Council</t>
      </is>
    </nc>
  </rcc>
  <rcc rId="2440" sId="2">
    <nc r="F165" t="inlineStr">
      <is>
        <t>Increase The Peace</t>
      </is>
    </nc>
  </rcc>
  <rcc rId="2441" sId="2">
    <nc r="F166" t="inlineStr">
      <is>
        <t>The Forest of Dean Childrens Opp Ce</t>
      </is>
    </nc>
  </rcc>
  <rcc rId="2442" sId="2">
    <nc r="F167" t="inlineStr">
      <is>
        <t>Tuffley Rovers Youth F.C</t>
      </is>
    </nc>
  </rcc>
  <rcc rId="2443" sId="2">
    <nc r="F168" t="inlineStr">
      <is>
        <t>The Forest of Dean Childrens Opp Ce</t>
      </is>
    </nc>
  </rcc>
  <rcc rId="2444" sId="2">
    <nc r="F169" t="inlineStr">
      <is>
        <t>Play Gloucestershire</t>
      </is>
    </nc>
  </rcc>
  <rcc rId="2445" sId="2">
    <nc r="F170" t="inlineStr">
      <is>
        <t>Tewkesbury Sea Cadets</t>
      </is>
    </nc>
  </rcc>
  <rcc rId="2446" sId="2">
    <nc r="F171" t="inlineStr">
      <is>
        <t>Rodborough Youth Project</t>
      </is>
    </nc>
  </rcc>
  <rcc rId="2447" sId="2">
    <nc r="F172" t="inlineStr">
      <is>
        <t>Hillesley CEVA Primary School</t>
      </is>
    </nc>
  </rcc>
  <rcc rId="2448" sId="2">
    <nc r="F173" t="inlineStr">
      <is>
        <t>Newnham St Peters School Fund</t>
      </is>
    </nc>
  </rcc>
  <rcc rId="2449" sId="2">
    <nc r="F174" t="inlineStr">
      <is>
        <t>Wyldwood Arts</t>
      </is>
    </nc>
  </rcc>
  <rcc rId="2450" sId="2">
    <nc r="F175" t="inlineStr">
      <is>
        <t>Berry Hill Recreation Community Ass</t>
      </is>
    </nc>
  </rcc>
  <rcc rId="2451" sId="2">
    <nc r="F176" t="inlineStr">
      <is>
        <t>GL Communities</t>
      </is>
    </nc>
  </rcc>
  <rcc rId="2452" sId="2">
    <nc r="F177" t="inlineStr">
      <is>
        <t>Crickley Flyers Mountain Bike Club</t>
      </is>
    </nc>
  </rcc>
  <rcc rId="2453" sId="2">
    <nc r="F178" t="inlineStr">
      <is>
        <t>Hope Support Services</t>
      </is>
    </nc>
  </rcc>
  <rcc rId="2454" sId="2">
    <nc r="F179" t="inlineStr">
      <is>
        <t>The Ridge Academy</t>
      </is>
    </nc>
  </rcc>
  <rcc rId="2455" sId="2">
    <nc r="F180" t="inlineStr">
      <is>
        <t>Leckhampton with Warden Hill Parish</t>
      </is>
    </nc>
  </rcc>
  <rcc rId="2456" sId="2">
    <nc r="F181" t="inlineStr">
      <is>
        <t>Community Mentoring &amp; Support CiC</t>
      </is>
    </nc>
  </rcc>
  <rcc rId="2457" sId="2">
    <nc r="F182" t="inlineStr">
      <is>
        <t>Hucclecote Community Association</t>
      </is>
    </nc>
  </rcc>
  <rcc rId="2458" sId="2">
    <nc r="F183" t="inlineStr">
      <is>
        <t>Nailsworth Youth Club</t>
      </is>
    </nc>
  </rcc>
  <rcc rId="2459" sId="2">
    <nc r="F184" t="inlineStr">
      <is>
        <t>GCC St Marks C E Jnr Sch I Business</t>
      </is>
    </nc>
  </rcc>
  <rcc rId="2460" sId="2">
    <nc r="F185" t="inlineStr">
      <is>
        <t>Gloucestershire Young Carers Projec</t>
      </is>
    </nc>
  </rcc>
  <rcc rId="2461" sId="2">
    <nc r="F186" t="inlineStr">
      <is>
        <t>Play Gloucestershire</t>
      </is>
    </nc>
  </rcc>
  <rcc rId="2462" sId="2">
    <nc r="F187" t="inlineStr">
      <is>
        <t>Play Gloucestershire</t>
      </is>
    </nc>
  </rcc>
  <rcc rId="2463" sId="2">
    <nc r="F188" t="inlineStr">
      <is>
        <t>Westbury On Severn Cricket Junior C</t>
      </is>
    </nc>
  </rcc>
  <rcc rId="2464" sId="2">
    <nc r="F189" t="inlineStr">
      <is>
        <t>1st Moreton in Marsh Brownies</t>
      </is>
    </nc>
  </rcc>
  <rcc rId="2465" sId="2">
    <nc r="F190" t="inlineStr">
      <is>
        <t>Friends of Sandford Park</t>
      </is>
    </nc>
  </rcc>
  <rcc rId="2466" sId="2">
    <nc r="F191" t="inlineStr">
      <is>
        <t>Gloucestershire Young Carers Projec</t>
      </is>
    </nc>
  </rcc>
  <rcc rId="2467" sId="2">
    <nc r="F192" t="inlineStr">
      <is>
        <t>Tibberton &amp; Taynton Toddler Group</t>
      </is>
    </nc>
  </rcc>
  <rcc rId="2468" sId="2">
    <nc r="F193" t="inlineStr">
      <is>
        <t>The Door Youth Project</t>
      </is>
    </nc>
  </rcc>
  <rcc rId="2469" sId="2">
    <nc r="F194" t="inlineStr">
      <is>
        <t>Tewkesbury School (Academy)</t>
      </is>
    </nc>
  </rcc>
  <rcc rId="2470" sId="2">
    <nc r="F195" t="inlineStr">
      <is>
        <t>Upper Rissington Village Hall</t>
      </is>
    </nc>
  </rcc>
  <rcc rId="2471" sId="2">
    <nc r="F196" t="inlineStr">
      <is>
        <t>Hempsted Playgroup &amp; Toddlers</t>
      </is>
    </nc>
  </rcc>
  <rcc rId="2472" sId="2">
    <nc r="F197" t="inlineStr">
      <is>
        <t>Cirencester Opportunity Group</t>
      </is>
    </nc>
  </rcc>
  <rcc rId="2473" sId="2">
    <nc r="F198" t="inlineStr">
      <is>
        <t>Bibury Kids Club (Youth Project Gro</t>
      </is>
    </nc>
  </rcc>
  <rcc rId="2474" sId="2">
    <nc r="F199" t="inlineStr">
      <is>
        <t>Aylburton Village Club</t>
      </is>
    </nc>
  </rcc>
  <rcc rId="2475" sId="2">
    <nc r="F200" t="inlineStr">
      <is>
        <t>One Church Podsmead</t>
      </is>
    </nc>
  </rcc>
  <rcc rId="2476" sId="2">
    <nc r="F201" t="inlineStr">
      <is>
        <t>Cheltenham Borough Homes</t>
      </is>
    </nc>
  </rcc>
  <rcc rId="2477" sId="2">
    <nc r="F202" t="inlineStr">
      <is>
        <t>Friendship Cafe-GymNation</t>
      </is>
    </nc>
  </rcc>
  <rcc rId="2478" sId="2">
    <nc r="F203" t="inlineStr">
      <is>
        <t>World Jungle Ltd</t>
      </is>
    </nc>
  </rcc>
  <rcc rId="2479" sId="2">
    <nc r="F204" t="inlineStr">
      <is>
        <t>World Jungle Ltd</t>
      </is>
    </nc>
  </rcc>
  <rcc rId="2480" sId="2">
    <nc r="F205" t="inlineStr">
      <is>
        <t>World Jungle Ltd</t>
      </is>
    </nc>
  </rcc>
  <rcc rId="2481" sId="2">
    <nc r="F206" t="inlineStr">
      <is>
        <t>World Jungle Ltd</t>
      </is>
    </nc>
  </rcc>
  <rcc rId="2482" sId="2">
    <nc r="F207" t="inlineStr">
      <is>
        <t>World Jungle Ltd</t>
      </is>
    </nc>
  </rcc>
  <rcc rId="2483" sId="2">
    <nc r="F208" t="inlineStr">
      <is>
        <t>1st Upper Rissington Beavers</t>
      </is>
    </nc>
  </rcc>
  <rcc rId="2484" sId="2">
    <nc r="F209" t="inlineStr">
      <is>
        <t>Swindon Village Primary School</t>
      </is>
    </nc>
  </rcc>
  <rcc rId="2485" sId="2">
    <nc r="F210" t="inlineStr">
      <is>
        <t>Widden Primary School Fund</t>
      </is>
    </nc>
  </rcc>
  <rcc rId="2486" sId="2">
    <nc r="F211" t="inlineStr">
      <is>
        <t>Cheltenham Borough Homes</t>
      </is>
    </nc>
  </rcc>
  <rcc rId="2487" sId="2">
    <nc r="F212" t="inlineStr">
      <is>
        <t>Stow Family &amp; Community Hub</t>
      </is>
    </nc>
  </rcc>
  <rcc rId="2488" sId="2">
    <nc r="F213" t="inlineStr">
      <is>
        <t>Play Gloucestershire</t>
      </is>
    </nc>
  </rcc>
  <rcc rId="2489" sId="2">
    <nc r="F214" t="inlineStr">
      <is>
        <t>Gloucester Academy</t>
      </is>
    </nc>
  </rcc>
  <rcc rId="2490" sId="2">
    <nc r="F215" t="inlineStr">
      <is>
        <t>Quedgeley Community Trust</t>
      </is>
    </nc>
  </rcc>
  <rcc rId="2491" sId="2">
    <nc r="F216" t="inlineStr">
      <is>
        <t>Chalford Parish Council Holiday Clu</t>
      </is>
    </nc>
  </rcc>
  <rcc rId="2492" sId="2">
    <nc r="F217" t="inlineStr">
      <is>
        <t>Minchinhampton Parish Council</t>
      </is>
    </nc>
  </rcc>
  <rcc rId="2493" sId="2">
    <nc r="F218" t="inlineStr">
      <is>
        <t>1st Tewkesbury Guides</t>
      </is>
    </nc>
  </rcc>
  <rcc rId="2494" sId="2">
    <nc r="F219" t="inlineStr">
      <is>
        <t>Gloucestershire Young Carers Projec</t>
      </is>
    </nc>
  </rcc>
  <rcc rId="2495" sId="2">
    <nc r="F220" t="inlineStr">
      <is>
        <t>GCC Lydbrook CP School Imprest ACC</t>
      </is>
    </nc>
  </rcc>
  <rcc rId="2496" sId="2">
    <nc r="F221" t="inlineStr">
      <is>
        <t>Hartpury College</t>
      </is>
    </nc>
  </rcc>
  <rcc rId="2497" sId="2">
    <nc r="F222" t="inlineStr">
      <is>
        <t>1st Chipping Campden Scout Group</t>
      </is>
    </nc>
  </rcc>
  <rcc rId="2498" sId="2">
    <nc r="F223" t="inlineStr">
      <is>
        <t>Little Ones Music Group</t>
      </is>
    </nc>
  </rcc>
  <rcc rId="2499" sId="2">
    <nc r="F224" t="inlineStr">
      <is>
        <t>Rodborough Community Events</t>
      </is>
    </nc>
  </rcc>
  <rcc rId="2500" sId="2" numFmtId="19">
    <nc r="B81">
      <v>42829</v>
    </nc>
  </rcc>
  <rcc rId="2501" sId="2" numFmtId="19">
    <nc r="B82">
      <v>42829</v>
    </nc>
  </rcc>
  <rcc rId="2502" sId="2" numFmtId="19">
    <nc r="B83">
      <v>42831</v>
    </nc>
  </rcc>
  <rcc rId="2503" sId="2" numFmtId="19">
    <nc r="B84">
      <v>42836</v>
    </nc>
  </rcc>
  <rcc rId="2504" sId="2" numFmtId="19">
    <nc r="B85">
      <v>42836</v>
    </nc>
  </rcc>
  <rcc rId="2505" sId="2" numFmtId="19">
    <nc r="B86">
      <v>42836</v>
    </nc>
  </rcc>
  <rcc rId="2506" sId="2" numFmtId="19">
    <nc r="B87">
      <v>42843</v>
    </nc>
  </rcc>
  <rcc rId="2507" sId="2" numFmtId="19">
    <nc r="B88">
      <v>42843</v>
    </nc>
  </rcc>
  <rcc rId="2508" sId="2" numFmtId="19">
    <nc r="B89">
      <v>42843</v>
    </nc>
  </rcc>
  <rcc rId="2509" sId="2" numFmtId="19">
    <nc r="B90">
      <v>42843</v>
    </nc>
  </rcc>
  <rcc rId="2510" sId="2" numFmtId="19">
    <nc r="B91">
      <v>42843</v>
    </nc>
  </rcc>
  <rcc rId="2511" sId="2" numFmtId="19">
    <nc r="B92">
      <v>42843</v>
    </nc>
  </rcc>
  <rcc rId="2512" sId="2" numFmtId="19">
    <nc r="B93">
      <v>42843</v>
    </nc>
  </rcc>
  <rcc rId="2513" sId="2" numFmtId="19">
    <nc r="B94">
      <v>42844</v>
    </nc>
  </rcc>
  <rcc rId="2514" sId="2" numFmtId="19">
    <nc r="B95">
      <v>42851</v>
    </nc>
  </rcc>
  <rcc rId="2515" sId="2" numFmtId="19">
    <nc r="B96">
      <v>42851</v>
    </nc>
  </rcc>
  <rcc rId="2516" sId="2" numFmtId="19">
    <nc r="B97">
      <v>42851</v>
    </nc>
  </rcc>
  <rcc rId="2517" sId="2" numFmtId="19">
    <nc r="B98">
      <v>42851</v>
    </nc>
  </rcc>
  <rcc rId="2518" sId="2" numFmtId="19">
    <nc r="B99">
      <v>42851</v>
    </nc>
  </rcc>
  <rcc rId="2519" sId="2" numFmtId="19">
    <nc r="B100">
      <v>42853</v>
    </nc>
  </rcc>
  <rcc rId="2520" sId="2" numFmtId="19">
    <nc r="B101">
      <v>42853</v>
    </nc>
  </rcc>
  <rcc rId="2521" sId="2" numFmtId="19">
    <nc r="B102">
      <v>42853</v>
    </nc>
  </rcc>
  <rcc rId="2522" sId="2" numFmtId="19">
    <nc r="B103">
      <v>42865</v>
    </nc>
  </rcc>
  <rcc rId="2523" sId="2" numFmtId="19">
    <nc r="B104">
      <v>42921</v>
    </nc>
  </rcc>
  <rcc rId="2524" sId="2" numFmtId="19">
    <nc r="B105">
      <v>42922</v>
    </nc>
  </rcc>
  <rcc rId="2525" sId="2" numFmtId="19">
    <nc r="B106">
      <v>42922</v>
    </nc>
  </rcc>
  <rcc rId="2526" sId="2" numFmtId="19">
    <nc r="B107">
      <v>42922</v>
    </nc>
  </rcc>
  <rcc rId="2527" sId="2" numFmtId="19">
    <nc r="B108">
      <v>42923</v>
    </nc>
  </rcc>
  <rcc rId="2528" sId="2" numFmtId="19">
    <nc r="B109">
      <v>42926</v>
    </nc>
  </rcc>
  <rcc rId="2529" sId="2" numFmtId="19">
    <nc r="B110">
      <v>42929</v>
    </nc>
  </rcc>
  <rcc rId="2530" sId="2" numFmtId="19">
    <nc r="B111">
      <v>42943</v>
    </nc>
  </rcc>
  <rcc rId="2531" sId="2" numFmtId="19">
    <nc r="B112">
      <v>42943</v>
    </nc>
  </rcc>
  <rcc rId="2532" sId="2" numFmtId="19">
    <nc r="B113">
      <v>42944</v>
    </nc>
  </rcc>
  <rcc rId="2533" sId="2" numFmtId="19">
    <nc r="B114">
      <v>42954</v>
    </nc>
  </rcc>
  <rcc rId="2534" sId="2" numFmtId="19">
    <nc r="B115">
      <v>42954</v>
    </nc>
  </rcc>
  <rcc rId="2535" sId="2" numFmtId="19">
    <nc r="B116">
      <v>42954</v>
    </nc>
  </rcc>
  <rcc rId="2536" sId="2" numFmtId="19">
    <nc r="B117">
      <v>42954</v>
    </nc>
  </rcc>
  <rcc rId="2537" sId="2" numFmtId="19">
    <nc r="B118">
      <v>42954</v>
    </nc>
  </rcc>
  <rcc rId="2538" sId="2" numFmtId="19">
    <nc r="B119">
      <v>42954</v>
    </nc>
  </rcc>
  <rcc rId="2539" sId="2" numFmtId="19">
    <nc r="B120">
      <v>42956</v>
    </nc>
  </rcc>
  <rcc rId="2540" sId="2" numFmtId="19">
    <nc r="B121">
      <v>42958</v>
    </nc>
  </rcc>
  <rcc rId="2541" sId="2" numFmtId="19">
    <nc r="B122">
      <v>42970</v>
    </nc>
  </rcc>
  <rcc rId="2542" sId="2" numFmtId="19">
    <nc r="B123">
      <v>42970</v>
    </nc>
  </rcc>
  <rcc rId="2543" sId="2" numFmtId="19">
    <nc r="B124">
      <v>42972</v>
    </nc>
  </rcc>
  <rcc rId="2544" sId="2" numFmtId="19">
    <nc r="B125">
      <v>42979</v>
    </nc>
  </rcc>
  <rcc rId="2545" sId="2" numFmtId="19">
    <nc r="B126">
      <v>42979</v>
    </nc>
  </rcc>
  <rcc rId="2546" sId="2" numFmtId="19">
    <nc r="B127">
      <v>42982</v>
    </nc>
  </rcc>
  <rcc rId="2547" sId="2" numFmtId="19">
    <nc r="B128">
      <v>42983</v>
    </nc>
  </rcc>
  <rcc rId="2548" sId="2" numFmtId="19">
    <nc r="B129">
      <v>42984</v>
    </nc>
  </rcc>
  <rcc rId="2549" sId="2" numFmtId="19">
    <nc r="B130">
      <v>42985</v>
    </nc>
  </rcc>
  <rcc rId="2550" sId="2" numFmtId="19">
    <nc r="B131">
      <v>42989</v>
    </nc>
  </rcc>
  <rcc rId="2551" sId="2" numFmtId="19">
    <nc r="B132">
      <v>42989</v>
    </nc>
  </rcc>
  <rcc rId="2552" sId="2" numFmtId="19">
    <nc r="B133">
      <v>42989</v>
    </nc>
  </rcc>
  <rcc rId="2553" sId="2" numFmtId="19">
    <nc r="B134">
      <v>42989</v>
    </nc>
  </rcc>
  <rcc rId="2554" sId="2" numFmtId="19">
    <nc r="B135">
      <v>42996</v>
    </nc>
  </rcc>
  <rcc rId="2555" sId="2" numFmtId="19">
    <nc r="B136">
      <v>42998</v>
    </nc>
  </rcc>
  <rcc rId="2556" sId="2" numFmtId="19">
    <nc r="B137">
      <v>42998</v>
    </nc>
  </rcc>
  <rcc rId="2557" sId="2" numFmtId="19">
    <nc r="B138">
      <v>43004</v>
    </nc>
  </rcc>
  <rcc rId="2558" sId="2" numFmtId="19">
    <nc r="B139">
      <v>43013</v>
    </nc>
  </rcc>
  <rcc rId="2559" sId="2" numFmtId="19">
    <nc r="B140">
      <v>43018</v>
    </nc>
  </rcc>
  <rcc rId="2560" sId="2" numFmtId="19">
    <nc r="B141">
      <v>43018</v>
    </nc>
  </rcc>
  <rcc rId="2561" sId="2" numFmtId="19">
    <nc r="B142">
      <v>43019</v>
    </nc>
  </rcc>
  <rcc rId="2562" sId="2" numFmtId="19">
    <nc r="B143">
      <v>43020</v>
    </nc>
  </rcc>
  <rcc rId="2563" sId="2" numFmtId="19">
    <nc r="B144">
      <v>43020</v>
    </nc>
  </rcc>
  <rcc rId="2564" sId="2" numFmtId="19">
    <nc r="B145">
      <v>43020</v>
    </nc>
  </rcc>
  <rcc rId="2565" sId="2" numFmtId="19">
    <nc r="B146">
      <v>43020</v>
    </nc>
  </rcc>
  <rcc rId="2566" sId="2" numFmtId="19">
    <nc r="B147">
      <v>43021</v>
    </nc>
  </rcc>
  <rcc rId="2567" sId="2" numFmtId="19">
    <nc r="B148">
      <v>43021</v>
    </nc>
  </rcc>
  <rcc rId="2568" sId="2" numFmtId="19">
    <nc r="B149">
      <v>43024</v>
    </nc>
  </rcc>
  <rcc rId="2569" sId="2" numFmtId="19">
    <nc r="B150">
      <v>43024</v>
    </nc>
  </rcc>
  <rcc rId="2570" sId="2" numFmtId="19">
    <nc r="B151">
      <v>43033</v>
    </nc>
  </rcc>
  <rcc rId="2571" sId="2" numFmtId="19">
    <nc r="B152">
      <v>43033</v>
    </nc>
  </rcc>
  <rcc rId="2572" sId="2" numFmtId="19">
    <nc r="B153">
      <v>43042</v>
    </nc>
  </rcc>
  <rcc rId="2573" sId="2" numFmtId="19">
    <nc r="B154">
      <v>43042</v>
    </nc>
  </rcc>
  <rcc rId="2574" sId="2" numFmtId="19">
    <nc r="B155">
      <v>43042</v>
    </nc>
  </rcc>
  <rcc rId="2575" sId="2" numFmtId="19">
    <nc r="B156">
      <v>43042</v>
    </nc>
  </rcc>
  <rcc rId="2576" sId="2" numFmtId="19">
    <nc r="B157">
      <v>43047</v>
    </nc>
  </rcc>
  <rcc rId="2577" sId="2" numFmtId="19">
    <nc r="B158">
      <v>43054</v>
    </nc>
  </rcc>
  <rcc rId="2578" sId="2" numFmtId="19">
    <nc r="B159">
      <v>43062</v>
    </nc>
  </rcc>
  <rcc rId="2579" sId="2" numFmtId="19">
    <nc r="B160">
      <v>43062</v>
    </nc>
  </rcc>
  <rcc rId="2580" sId="2" numFmtId="19">
    <nc r="B161">
      <v>43066</v>
    </nc>
  </rcc>
  <rcc rId="2581" sId="2" numFmtId="19">
    <nc r="B162">
      <v>43075</v>
    </nc>
  </rcc>
  <rcc rId="2582" sId="2" numFmtId="19">
    <nc r="B163">
      <v>43075</v>
    </nc>
  </rcc>
  <rcc rId="2583" sId="2" numFmtId="19">
    <nc r="B164">
      <v>43080</v>
    </nc>
  </rcc>
  <rcc rId="2584" sId="2" numFmtId="19">
    <nc r="B165">
      <v>43080</v>
    </nc>
  </rcc>
  <rcc rId="2585" sId="2" numFmtId="19">
    <nc r="B166">
      <v>43083</v>
    </nc>
  </rcc>
  <rcc rId="2586" sId="2" numFmtId="19">
    <nc r="B167">
      <v>43083</v>
    </nc>
  </rcc>
  <rcc rId="2587" sId="2" numFmtId="19">
    <nc r="B168">
      <v>43083</v>
    </nc>
  </rcc>
  <rcc rId="2588" sId="2" numFmtId="19">
    <nc r="B169">
      <v>43083</v>
    </nc>
  </rcc>
  <rcc rId="2589" sId="2" numFmtId="19">
    <nc r="B170">
      <v>43083</v>
    </nc>
  </rcc>
  <rcc rId="2590" sId="2" numFmtId="19">
    <nc r="B171">
      <v>43087</v>
    </nc>
  </rcc>
  <rcc rId="2591" sId="2" numFmtId="19">
    <nc r="B172">
      <v>43087</v>
    </nc>
  </rcc>
  <rcc rId="2592" sId="2" numFmtId="19">
    <nc r="B173">
      <v>43087</v>
    </nc>
  </rcc>
  <rcc rId="2593" sId="2" numFmtId="19">
    <nc r="B174">
      <v>43087</v>
    </nc>
  </rcc>
  <rcc rId="2594" sId="2" numFmtId="19">
    <nc r="B175">
      <v>43087</v>
    </nc>
  </rcc>
  <rcc rId="2595" sId="2" numFmtId="19">
    <nc r="B176">
      <v>43087</v>
    </nc>
  </rcc>
  <rcc rId="2596" sId="2" numFmtId="19">
    <nc r="B177">
      <v>43087</v>
    </nc>
  </rcc>
  <rcc rId="2597" sId="2" numFmtId="19">
    <nc r="B178">
      <v>43087</v>
    </nc>
  </rcc>
  <rcc rId="2598" sId="2" numFmtId="19">
    <nc r="B179">
      <v>43087</v>
    </nc>
  </rcc>
  <rcc rId="2599" sId="2" numFmtId="19">
    <nc r="B180">
      <v>43087</v>
    </nc>
  </rcc>
  <rcc rId="2600" sId="2" numFmtId="19">
    <nc r="B181">
      <v>43105</v>
    </nc>
  </rcc>
  <rcc rId="2601" sId="2" numFmtId="19">
    <nc r="B182">
      <v>43105</v>
    </nc>
  </rcc>
  <rcc rId="2602" sId="2" numFmtId="19">
    <nc r="B183">
      <v>43108</v>
    </nc>
  </rcc>
  <rcc rId="2603" sId="2" numFmtId="19">
    <nc r="B184">
      <v>43108</v>
    </nc>
  </rcc>
  <rcc rId="2604" sId="2" numFmtId="19">
    <nc r="B185">
      <v>43108</v>
    </nc>
  </rcc>
  <rcc rId="2605" sId="2" numFmtId="19">
    <nc r="B186">
      <v>43108</v>
    </nc>
  </rcc>
  <rcc rId="2606" sId="2" numFmtId="19">
    <nc r="B187">
      <v>43108</v>
    </nc>
  </rcc>
  <rcc rId="2607" sId="2" numFmtId="19">
    <nc r="B188">
      <v>43108</v>
    </nc>
  </rcc>
  <rcc rId="2608" sId="2" numFmtId="19">
    <nc r="B189">
      <v>43108</v>
    </nc>
  </rcc>
  <rcc rId="2609" sId="2" numFmtId="19">
    <nc r="B190">
      <v>43108</v>
    </nc>
  </rcc>
  <rcc rId="2610" sId="2" numFmtId="19">
    <nc r="B191">
      <v>43109</v>
    </nc>
  </rcc>
  <rcc rId="2611" sId="2" numFmtId="19">
    <nc r="B192">
      <v>43109</v>
    </nc>
  </rcc>
  <rcc rId="2612" sId="2" numFmtId="19">
    <nc r="B193">
      <v>43109</v>
    </nc>
  </rcc>
  <rcc rId="2613" sId="2" numFmtId="19">
    <nc r="B194">
      <v>43110</v>
    </nc>
  </rcc>
  <rcc rId="2614" sId="2" numFmtId="19">
    <nc r="B195">
      <v>43110</v>
    </nc>
  </rcc>
  <rcc rId="2615" sId="2" numFmtId="19">
    <nc r="B196">
      <v>43110</v>
    </nc>
  </rcc>
  <rcc rId="2616" sId="2" numFmtId="19">
    <nc r="B197">
      <v>43110</v>
    </nc>
  </rcc>
  <rcc rId="2617" sId="2" numFmtId="19">
    <nc r="B198">
      <v>43111</v>
    </nc>
  </rcc>
  <rcc rId="2618" sId="2" numFmtId="19">
    <nc r="B199">
      <v>43115</v>
    </nc>
  </rcc>
  <rcc rId="2619" sId="2" numFmtId="19">
    <nc r="B200">
      <v>43116</v>
    </nc>
  </rcc>
  <rcc rId="2620" sId="2" numFmtId="19">
    <nc r="B201">
      <v>43117</v>
    </nc>
  </rcc>
  <rcc rId="2621" sId="2" numFmtId="19">
    <nc r="B202">
      <v>43117</v>
    </nc>
  </rcc>
  <rcc rId="2622" sId="2" numFmtId="19">
    <nc r="B203">
      <v>43118</v>
    </nc>
  </rcc>
  <rcc rId="2623" sId="2" numFmtId="19">
    <nc r="B204">
      <v>43118</v>
    </nc>
  </rcc>
  <rcc rId="2624" sId="2" numFmtId="19">
    <nc r="B205">
      <v>43118</v>
    </nc>
  </rcc>
  <rcc rId="2625" sId="2" numFmtId="19">
    <nc r="B206">
      <v>43118</v>
    </nc>
  </rcc>
  <rcc rId="2626" sId="2" numFmtId="19">
    <nc r="B207">
      <v>43118</v>
    </nc>
  </rcc>
  <rcc rId="2627" sId="2" numFmtId="19">
    <nc r="B208">
      <v>43119</v>
    </nc>
  </rcc>
  <rcc rId="2628" sId="2" numFmtId="19">
    <nc r="B209">
      <v>43122</v>
    </nc>
  </rcc>
  <rcc rId="2629" sId="2" numFmtId="19">
    <nc r="B210">
      <v>43123</v>
    </nc>
  </rcc>
  <rcc rId="2630" sId="2" numFmtId="19">
    <nc r="B211">
      <v>43132</v>
    </nc>
  </rcc>
  <rcc rId="2631" sId="2" numFmtId="19">
    <nc r="B212">
      <v>43136</v>
    </nc>
  </rcc>
  <rcc rId="2632" sId="2" numFmtId="19">
    <nc r="B213">
      <v>43136</v>
    </nc>
  </rcc>
  <rcc rId="2633" sId="2" numFmtId="19">
    <nc r="B214">
      <v>43138</v>
    </nc>
  </rcc>
  <rcc rId="2634" sId="2" numFmtId="19">
    <nc r="B215">
      <v>43138</v>
    </nc>
  </rcc>
  <rcc rId="2635" sId="2" numFmtId="19">
    <nc r="B216">
      <v>43140</v>
    </nc>
  </rcc>
  <rcc rId="2636" sId="2" numFmtId="19">
    <nc r="B217">
      <v>43144</v>
    </nc>
  </rcc>
  <rcc rId="2637" sId="2" numFmtId="19">
    <nc r="B218">
      <v>43147</v>
    </nc>
  </rcc>
  <rcc rId="2638" sId="2" numFmtId="19">
    <nc r="B219">
      <v>43154</v>
    </nc>
  </rcc>
  <rcc rId="2639" sId="2" numFmtId="19">
    <nc r="B220">
      <v>43159</v>
    </nc>
  </rcc>
  <rcc rId="2640" sId="2" numFmtId="19">
    <nc r="B221">
      <v>43170</v>
    </nc>
  </rcc>
  <rcc rId="2641" sId="2" numFmtId="19">
    <nc r="B222">
      <v>43173</v>
    </nc>
  </rcc>
  <rcc rId="2642" sId="2" numFmtId="19">
    <nc r="B223">
      <v>43174</v>
    </nc>
  </rcc>
  <rcc rId="2643" sId="2" numFmtId="19">
    <nc r="B224">
      <v>43181</v>
    </nc>
  </rcc>
  <rcc rId="2644" sId="2" odxf="1" dxf="1">
    <nc r="C82" t="inlineStr">
      <is>
        <t>Voluntary Sector Grant</t>
      </is>
    </nc>
    <odxf>
      <alignment vertical="bottom" readingOrder="0"/>
    </odxf>
    <ndxf>
      <alignment vertical="center" readingOrder="0"/>
    </ndxf>
  </rcc>
  <rcc rId="2645" sId="2" odxf="1" dxf="1">
    <nc r="D82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646" sId="2">
    <nc r="E82" t="inlineStr">
      <is>
        <t>To fund sport and physical activity opportunities in the local area</t>
      </is>
    </nc>
  </rcc>
  <rcc rId="2647" sId="2" odxf="1" dxf="1">
    <nc r="C83" t="inlineStr">
      <is>
        <t>Voluntary Sector Grant</t>
      </is>
    </nc>
    <odxf>
      <alignment vertical="bottom" readingOrder="0"/>
    </odxf>
    <ndxf>
      <alignment vertical="center" readingOrder="0"/>
    </ndxf>
  </rcc>
  <rcc rId="2648" sId="2" odxf="1" dxf="1">
    <nc r="D83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649" sId="2">
    <nc r="E83" t="inlineStr">
      <is>
        <t>To fund sport and physical activity opportunities in the local area</t>
      </is>
    </nc>
  </rcc>
  <rcc rId="2650" sId="2" odxf="1" dxf="1">
    <nc r="C84" t="inlineStr">
      <is>
        <t>Voluntary Sector Grant</t>
      </is>
    </nc>
    <odxf>
      <alignment vertical="bottom" readingOrder="0"/>
    </odxf>
    <ndxf>
      <alignment vertical="center" readingOrder="0"/>
    </ndxf>
  </rcc>
  <rcc rId="2651" sId="2" odxf="1" dxf="1">
    <nc r="D84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652" sId="2">
    <nc r="E84" t="inlineStr">
      <is>
        <t>To fund sport and physical activity opportunities in the local area</t>
      </is>
    </nc>
  </rcc>
  <rcc rId="2653" sId="2" odxf="1" dxf="1">
    <nc r="C85" t="inlineStr">
      <is>
        <t>Voluntary Sector Grant</t>
      </is>
    </nc>
    <odxf>
      <alignment vertical="bottom" readingOrder="0"/>
    </odxf>
    <ndxf>
      <alignment vertical="center" readingOrder="0"/>
    </ndxf>
  </rcc>
  <rcc rId="2654" sId="2" odxf="1" dxf="1">
    <nc r="D85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655" sId="2">
    <nc r="E85" t="inlineStr">
      <is>
        <t>To fund sport and physical activity opportunities in the local area</t>
      </is>
    </nc>
  </rcc>
  <rcc rId="2656" sId="2" odxf="1" dxf="1">
    <nc r="C86" t="inlineStr">
      <is>
        <t>Voluntary Sector Grant</t>
      </is>
    </nc>
    <odxf>
      <alignment vertical="bottom" readingOrder="0"/>
    </odxf>
    <ndxf>
      <alignment vertical="center" readingOrder="0"/>
    </ndxf>
  </rcc>
  <rcc rId="2657" sId="2" odxf="1" dxf="1">
    <nc r="D86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658" sId="2">
    <nc r="E86" t="inlineStr">
      <is>
        <t>To fund sport and physical activity opportunities in the local area</t>
      </is>
    </nc>
  </rcc>
  <rcc rId="2659" sId="2" odxf="1" dxf="1">
    <nc r="C87" t="inlineStr">
      <is>
        <t>Voluntary Sector Grant</t>
      </is>
    </nc>
    <odxf>
      <alignment vertical="bottom" readingOrder="0"/>
    </odxf>
    <ndxf>
      <alignment vertical="center" readingOrder="0"/>
    </ndxf>
  </rcc>
  <rcc rId="2660" sId="2" odxf="1" dxf="1">
    <nc r="D87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661" sId="2">
    <nc r="E87" t="inlineStr">
      <is>
        <t>To fund sport and physical activity opportunities in the local area</t>
      </is>
    </nc>
  </rcc>
  <rcc rId="2662" sId="2" odxf="1" dxf="1">
    <nc r="C88" t="inlineStr">
      <is>
        <t>Voluntary Sector Grant</t>
      </is>
    </nc>
    <odxf>
      <alignment vertical="bottom" readingOrder="0"/>
    </odxf>
    <ndxf>
      <alignment vertical="center" readingOrder="0"/>
    </ndxf>
  </rcc>
  <rcc rId="2663" sId="2" odxf="1" dxf="1">
    <nc r="D88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664" sId="2">
    <nc r="E88" t="inlineStr">
      <is>
        <t>To fund sport and physical activity opportunities in the local area</t>
      </is>
    </nc>
  </rcc>
  <rcc rId="2665" sId="2" odxf="1" dxf="1">
    <nc r="C89" t="inlineStr">
      <is>
        <t>Voluntary Sector Grant</t>
      </is>
    </nc>
    <odxf>
      <alignment vertical="bottom" readingOrder="0"/>
    </odxf>
    <ndxf>
      <alignment vertical="center" readingOrder="0"/>
    </ndxf>
  </rcc>
  <rcc rId="2666" sId="2" odxf="1" dxf="1">
    <nc r="D89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667" sId="2">
    <nc r="E89" t="inlineStr">
      <is>
        <t>To fund sport and physical activity opportunities in the local area</t>
      </is>
    </nc>
  </rcc>
  <rcc rId="2668" sId="2" odxf="1" dxf="1">
    <nc r="C90" t="inlineStr">
      <is>
        <t>Voluntary Sector Grant</t>
      </is>
    </nc>
    <odxf>
      <alignment vertical="bottom" readingOrder="0"/>
    </odxf>
    <ndxf>
      <alignment vertical="center" readingOrder="0"/>
    </ndxf>
  </rcc>
  <rcc rId="2669" sId="2" odxf="1" dxf="1">
    <nc r="D90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670" sId="2">
    <nc r="E90" t="inlineStr">
      <is>
        <t>To fund sport and physical activity opportunities in the local area</t>
      </is>
    </nc>
  </rcc>
  <rcc rId="2671" sId="2" odxf="1" dxf="1">
    <nc r="C91" t="inlineStr">
      <is>
        <t>Voluntary Sector Grant</t>
      </is>
    </nc>
    <odxf>
      <alignment vertical="bottom" readingOrder="0"/>
    </odxf>
    <ndxf>
      <alignment vertical="center" readingOrder="0"/>
    </ndxf>
  </rcc>
  <rcc rId="2672" sId="2" odxf="1" dxf="1">
    <nc r="D91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673" sId="2">
    <nc r="E91" t="inlineStr">
      <is>
        <t>To fund sport and physical activity opportunities in the local area</t>
      </is>
    </nc>
  </rcc>
  <rcc rId="2674" sId="2" odxf="1" dxf="1">
    <nc r="C92" t="inlineStr">
      <is>
        <t>Voluntary Sector Grant</t>
      </is>
    </nc>
    <odxf>
      <alignment vertical="bottom" readingOrder="0"/>
    </odxf>
    <ndxf>
      <alignment vertical="center" readingOrder="0"/>
    </ndxf>
  </rcc>
  <rcc rId="2675" sId="2" odxf="1" dxf="1">
    <nc r="D92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676" sId="2">
    <nc r="E92" t="inlineStr">
      <is>
        <t>To fund sport and physical activity opportunities in the local area</t>
      </is>
    </nc>
  </rcc>
  <rcc rId="2677" sId="2" odxf="1" dxf="1">
    <nc r="C93" t="inlineStr">
      <is>
        <t>Voluntary Sector Grant</t>
      </is>
    </nc>
    <odxf>
      <alignment vertical="bottom" readingOrder="0"/>
    </odxf>
    <ndxf>
      <alignment vertical="center" readingOrder="0"/>
    </ndxf>
  </rcc>
  <rcc rId="2678" sId="2" odxf="1" dxf="1">
    <nc r="D93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679" sId="2">
    <nc r="E93" t="inlineStr">
      <is>
        <t>To fund sport and physical activity opportunities in the local area</t>
      </is>
    </nc>
  </rcc>
  <rcc rId="2680" sId="2" odxf="1" dxf="1">
    <nc r="C94" t="inlineStr">
      <is>
        <t>Voluntary Sector Grant</t>
      </is>
    </nc>
    <odxf>
      <alignment vertical="bottom" readingOrder="0"/>
    </odxf>
    <ndxf>
      <alignment vertical="center" readingOrder="0"/>
    </ndxf>
  </rcc>
  <rcc rId="2681" sId="2" odxf="1" dxf="1">
    <nc r="D94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682" sId="2">
    <nc r="E94" t="inlineStr">
      <is>
        <t>To fund sport and physical activity opportunities in the local area</t>
      </is>
    </nc>
  </rcc>
  <rcc rId="2683" sId="2" odxf="1" dxf="1">
    <nc r="C95" t="inlineStr">
      <is>
        <t>Voluntary Sector Grant</t>
      </is>
    </nc>
    <odxf>
      <alignment vertical="bottom" readingOrder="0"/>
    </odxf>
    <ndxf>
      <alignment vertical="center" readingOrder="0"/>
    </ndxf>
  </rcc>
  <rcc rId="2684" sId="2" odxf="1" dxf="1">
    <nc r="D95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685" sId="2">
    <nc r="E95" t="inlineStr">
      <is>
        <t>To fund sport and physical activity opportunities in the local area</t>
      </is>
    </nc>
  </rcc>
  <rcc rId="2686" sId="2" odxf="1" dxf="1">
    <nc r="C96" t="inlineStr">
      <is>
        <t>Voluntary Sector Grant</t>
      </is>
    </nc>
    <odxf>
      <alignment vertical="bottom" readingOrder="0"/>
    </odxf>
    <ndxf>
      <alignment vertical="center" readingOrder="0"/>
    </ndxf>
  </rcc>
  <rcc rId="2687" sId="2" odxf="1" dxf="1">
    <nc r="D96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688" sId="2">
    <nc r="E96" t="inlineStr">
      <is>
        <t>To fund sport and physical activity opportunities in the local area</t>
      </is>
    </nc>
  </rcc>
  <rcc rId="2689" sId="2" odxf="1" dxf="1">
    <nc r="C97" t="inlineStr">
      <is>
        <t>Voluntary Sector Grant</t>
      </is>
    </nc>
    <odxf>
      <alignment vertical="bottom" readingOrder="0"/>
    </odxf>
    <ndxf>
      <alignment vertical="center" readingOrder="0"/>
    </ndxf>
  </rcc>
  <rcc rId="2690" sId="2" odxf="1" dxf="1">
    <nc r="D97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691" sId="2">
    <nc r="E97" t="inlineStr">
      <is>
        <t>To fund sport and physical activity opportunities in the local area</t>
      </is>
    </nc>
  </rcc>
  <rcc rId="2692" sId="2" odxf="1" dxf="1">
    <nc r="C98" t="inlineStr">
      <is>
        <t>Voluntary Sector Grant</t>
      </is>
    </nc>
    <odxf>
      <alignment vertical="bottom" readingOrder="0"/>
    </odxf>
    <ndxf>
      <alignment vertical="center" readingOrder="0"/>
    </ndxf>
  </rcc>
  <rcc rId="2693" sId="2" odxf="1" dxf="1">
    <nc r="D98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694" sId="2">
    <nc r="E98" t="inlineStr">
      <is>
        <t>To fund sport and physical activity opportunities in the local area</t>
      </is>
    </nc>
  </rcc>
  <rcc rId="2695" sId="2" odxf="1" dxf="1">
    <nc r="C99" t="inlineStr">
      <is>
        <t>Voluntary Sector Grant</t>
      </is>
    </nc>
    <odxf>
      <alignment vertical="bottom" readingOrder="0"/>
    </odxf>
    <ndxf>
      <alignment vertical="center" readingOrder="0"/>
    </ndxf>
  </rcc>
  <rcc rId="2696" sId="2" odxf="1" dxf="1">
    <nc r="D99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697" sId="2">
    <nc r="E99" t="inlineStr">
      <is>
        <t>To fund sport and physical activity opportunities in the local area</t>
      </is>
    </nc>
  </rcc>
  <rcc rId="2698" sId="2" odxf="1" dxf="1">
    <nc r="C100" t="inlineStr">
      <is>
        <t>Voluntary Sector Grant</t>
      </is>
    </nc>
    <odxf>
      <alignment vertical="bottom" readingOrder="0"/>
    </odxf>
    <ndxf>
      <alignment vertical="center" readingOrder="0"/>
    </ndxf>
  </rcc>
  <rcc rId="2699" sId="2" odxf="1" dxf="1">
    <nc r="D100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00" sId="2">
    <nc r="E100" t="inlineStr">
      <is>
        <t>To fund sport and physical activity opportunities in the local area</t>
      </is>
    </nc>
  </rcc>
  <rcc rId="2701" sId="2" odxf="1" dxf="1">
    <nc r="C101" t="inlineStr">
      <is>
        <t>Voluntary Sector Grant</t>
      </is>
    </nc>
    <odxf>
      <alignment vertical="bottom" readingOrder="0"/>
    </odxf>
    <ndxf>
      <alignment vertical="center" readingOrder="0"/>
    </ndxf>
  </rcc>
  <rcc rId="2702" sId="2" odxf="1" dxf="1">
    <nc r="D101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03" sId="2">
    <nc r="E101" t="inlineStr">
      <is>
        <t>To fund sport and physical activity opportunities in the local area</t>
      </is>
    </nc>
  </rcc>
  <rcc rId="2704" sId="2" odxf="1" dxf="1">
    <nc r="C102" t="inlineStr">
      <is>
        <t>Voluntary Sector Grant</t>
      </is>
    </nc>
    <odxf>
      <alignment vertical="bottom" readingOrder="0"/>
    </odxf>
    <ndxf>
      <alignment vertical="center" readingOrder="0"/>
    </ndxf>
  </rcc>
  <rcc rId="2705" sId="2" odxf="1" dxf="1">
    <nc r="D102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06" sId="2">
    <nc r="E102" t="inlineStr">
      <is>
        <t>To fund sport and physical activity opportunities in the local area</t>
      </is>
    </nc>
  </rcc>
  <rcc rId="2707" sId="2" odxf="1" dxf="1">
    <nc r="C103" t="inlineStr">
      <is>
        <t>Voluntary Sector Grant</t>
      </is>
    </nc>
    <odxf>
      <alignment vertical="bottom" readingOrder="0"/>
    </odxf>
    <ndxf>
      <alignment vertical="center" readingOrder="0"/>
    </ndxf>
  </rcc>
  <rcc rId="2708" sId="2" odxf="1" dxf="1">
    <nc r="D103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09" sId="2">
    <nc r="E103" t="inlineStr">
      <is>
        <t>To fund sport and physical activity opportunities in the local area</t>
      </is>
    </nc>
  </rcc>
  <rcc rId="2710" sId="2" odxf="1" dxf="1">
    <nc r="C104" t="inlineStr">
      <is>
        <t>Voluntary Sector Grant</t>
      </is>
    </nc>
    <odxf>
      <alignment vertical="bottom" readingOrder="0"/>
    </odxf>
    <ndxf>
      <alignment vertical="center" readingOrder="0"/>
    </ndxf>
  </rcc>
  <rcc rId="2711" sId="2" odxf="1" dxf="1">
    <nc r="D104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12" sId="2">
    <nc r="E104" t="inlineStr">
      <is>
        <t>To fund sport and physical activity opportunities in the local area</t>
      </is>
    </nc>
  </rcc>
  <rcc rId="2713" sId="2" odxf="1" dxf="1">
    <nc r="C105" t="inlineStr">
      <is>
        <t>Voluntary Sector Grant</t>
      </is>
    </nc>
    <odxf>
      <alignment vertical="bottom" readingOrder="0"/>
    </odxf>
    <ndxf>
      <alignment vertical="center" readingOrder="0"/>
    </ndxf>
  </rcc>
  <rcc rId="2714" sId="2" odxf="1" dxf="1">
    <nc r="D105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15" sId="2">
    <nc r="E105" t="inlineStr">
      <is>
        <t>To fund sport and physical activity opportunities in the local area</t>
      </is>
    </nc>
  </rcc>
  <rcc rId="2716" sId="2" odxf="1" dxf="1">
    <nc r="C106" t="inlineStr">
      <is>
        <t>Voluntary Sector Grant</t>
      </is>
    </nc>
    <odxf>
      <alignment vertical="bottom" readingOrder="0"/>
    </odxf>
    <ndxf>
      <alignment vertical="center" readingOrder="0"/>
    </ndxf>
  </rcc>
  <rcc rId="2717" sId="2" odxf="1" dxf="1">
    <nc r="D106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18" sId="2">
    <nc r="E106" t="inlineStr">
      <is>
        <t>To fund sport and physical activity opportunities in the local area</t>
      </is>
    </nc>
  </rcc>
  <rcc rId="2719" sId="2" odxf="1" dxf="1">
    <nc r="C107" t="inlineStr">
      <is>
        <t>Voluntary Sector Grant</t>
      </is>
    </nc>
    <odxf>
      <alignment vertical="bottom" readingOrder="0"/>
    </odxf>
    <ndxf>
      <alignment vertical="center" readingOrder="0"/>
    </ndxf>
  </rcc>
  <rcc rId="2720" sId="2" odxf="1" dxf="1">
    <nc r="D107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21" sId="2">
    <nc r="E107" t="inlineStr">
      <is>
        <t>To fund sport and physical activity opportunities in the local area</t>
      </is>
    </nc>
  </rcc>
  <rcc rId="2722" sId="2" odxf="1" dxf="1">
    <nc r="C108" t="inlineStr">
      <is>
        <t>Voluntary Sector Grant</t>
      </is>
    </nc>
    <odxf>
      <alignment vertical="bottom" readingOrder="0"/>
    </odxf>
    <ndxf>
      <alignment vertical="center" readingOrder="0"/>
    </ndxf>
  </rcc>
  <rcc rId="2723" sId="2" odxf="1" dxf="1">
    <nc r="D108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24" sId="2">
    <nc r="E108" t="inlineStr">
      <is>
        <t>To fund sport and physical activity opportunities in the local area</t>
      </is>
    </nc>
  </rcc>
  <rcc rId="2725" sId="2" odxf="1" dxf="1">
    <nc r="C109" t="inlineStr">
      <is>
        <t>Voluntary Sector Grant</t>
      </is>
    </nc>
    <odxf>
      <alignment vertical="bottom" readingOrder="0"/>
    </odxf>
    <ndxf>
      <alignment vertical="center" readingOrder="0"/>
    </ndxf>
  </rcc>
  <rcc rId="2726" sId="2" odxf="1" dxf="1">
    <nc r="D109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27" sId="2">
    <nc r="E109" t="inlineStr">
      <is>
        <t>To fund sport and physical activity opportunities in the local area</t>
      </is>
    </nc>
  </rcc>
  <rcc rId="2728" sId="2" odxf="1" dxf="1">
    <nc r="C110" t="inlineStr">
      <is>
        <t>Voluntary Sector Grant</t>
      </is>
    </nc>
    <odxf>
      <alignment vertical="bottom" readingOrder="0"/>
    </odxf>
    <ndxf>
      <alignment vertical="center" readingOrder="0"/>
    </ndxf>
  </rcc>
  <rcc rId="2729" sId="2" odxf="1" dxf="1">
    <nc r="D110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30" sId="2">
    <nc r="E110" t="inlineStr">
      <is>
        <t>To fund sport and physical activity opportunities in the local area</t>
      </is>
    </nc>
  </rcc>
  <rcc rId="2731" sId="2" odxf="1" dxf="1">
    <nc r="C111" t="inlineStr">
      <is>
        <t>Voluntary Sector Grant</t>
      </is>
    </nc>
    <odxf>
      <alignment vertical="bottom" readingOrder="0"/>
    </odxf>
    <ndxf>
      <alignment vertical="center" readingOrder="0"/>
    </ndxf>
  </rcc>
  <rcc rId="2732" sId="2" odxf="1" dxf="1">
    <nc r="D111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33" sId="2">
    <nc r="E111" t="inlineStr">
      <is>
        <t>To fund sport and physical activity opportunities in the local area</t>
      </is>
    </nc>
  </rcc>
  <rcc rId="2734" sId="2" odxf="1" dxf="1">
    <nc r="C112" t="inlineStr">
      <is>
        <t>Voluntary Sector Grant</t>
      </is>
    </nc>
    <odxf>
      <alignment vertical="bottom" readingOrder="0"/>
    </odxf>
    <ndxf>
      <alignment vertical="center" readingOrder="0"/>
    </ndxf>
  </rcc>
  <rcc rId="2735" sId="2" odxf="1" dxf="1">
    <nc r="D112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36" sId="2">
    <nc r="E112" t="inlineStr">
      <is>
        <t>To fund sport and physical activity opportunities in the local area</t>
      </is>
    </nc>
  </rcc>
  <rcc rId="2737" sId="2" odxf="1" dxf="1">
    <nc r="C113" t="inlineStr">
      <is>
        <t>Voluntary Sector Grant</t>
      </is>
    </nc>
    <odxf>
      <alignment vertical="bottom" readingOrder="0"/>
    </odxf>
    <ndxf>
      <alignment vertical="center" readingOrder="0"/>
    </ndxf>
  </rcc>
  <rcc rId="2738" sId="2" odxf="1" dxf="1">
    <nc r="D113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39" sId="2">
    <nc r="E113" t="inlineStr">
      <is>
        <t>To fund sport and physical activity opportunities in the local area</t>
      </is>
    </nc>
  </rcc>
  <rcc rId="2740" sId="2" odxf="1" dxf="1">
    <nc r="C114" t="inlineStr">
      <is>
        <t>Voluntary Sector Grant</t>
      </is>
    </nc>
    <odxf>
      <alignment vertical="bottom" readingOrder="0"/>
    </odxf>
    <ndxf>
      <alignment vertical="center" readingOrder="0"/>
    </ndxf>
  </rcc>
  <rcc rId="2741" sId="2" odxf="1" dxf="1">
    <nc r="D114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42" sId="2">
    <nc r="E114" t="inlineStr">
      <is>
        <t>To fund sport and physical activity opportunities in the local area</t>
      </is>
    </nc>
  </rcc>
  <rcc rId="2743" sId="2" odxf="1" dxf="1">
    <nc r="C115" t="inlineStr">
      <is>
        <t>Voluntary Sector Grant</t>
      </is>
    </nc>
    <odxf>
      <alignment vertical="bottom" readingOrder="0"/>
    </odxf>
    <ndxf>
      <alignment vertical="center" readingOrder="0"/>
    </ndxf>
  </rcc>
  <rcc rId="2744" sId="2" odxf="1" dxf="1">
    <nc r="D115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45" sId="2">
    <nc r="E115" t="inlineStr">
      <is>
        <t>To fund sport and physical activity opportunities in the local area</t>
      </is>
    </nc>
  </rcc>
  <rcc rId="2746" sId="2" odxf="1" dxf="1">
    <nc r="C116" t="inlineStr">
      <is>
        <t>Voluntary Sector Grant</t>
      </is>
    </nc>
    <odxf>
      <alignment vertical="bottom" readingOrder="0"/>
    </odxf>
    <ndxf>
      <alignment vertical="center" readingOrder="0"/>
    </ndxf>
  </rcc>
  <rcc rId="2747" sId="2" odxf="1" dxf="1">
    <nc r="D116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48" sId="2">
    <nc r="E116" t="inlineStr">
      <is>
        <t>To fund sport and physical activity opportunities in the local area</t>
      </is>
    </nc>
  </rcc>
  <rcc rId="2749" sId="2" odxf="1" dxf="1">
    <nc r="C117" t="inlineStr">
      <is>
        <t>Voluntary Sector Grant</t>
      </is>
    </nc>
    <odxf>
      <alignment vertical="bottom" readingOrder="0"/>
    </odxf>
    <ndxf>
      <alignment vertical="center" readingOrder="0"/>
    </ndxf>
  </rcc>
  <rcc rId="2750" sId="2" odxf="1" dxf="1">
    <nc r="D117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51" sId="2">
    <nc r="E117" t="inlineStr">
      <is>
        <t>To fund sport and physical activity opportunities in the local area</t>
      </is>
    </nc>
  </rcc>
  <rcc rId="2752" sId="2" odxf="1" dxf="1">
    <nc r="C118" t="inlineStr">
      <is>
        <t>Voluntary Sector Grant</t>
      </is>
    </nc>
    <odxf>
      <alignment vertical="bottom" readingOrder="0"/>
    </odxf>
    <ndxf>
      <alignment vertical="center" readingOrder="0"/>
    </ndxf>
  </rcc>
  <rcc rId="2753" sId="2" odxf="1" dxf="1">
    <nc r="D118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54" sId="2">
    <nc r="E118" t="inlineStr">
      <is>
        <t>To fund sport and physical activity opportunities in the local area</t>
      </is>
    </nc>
  </rcc>
  <rcc rId="2755" sId="2" odxf="1" dxf="1">
    <nc r="C119" t="inlineStr">
      <is>
        <t>Voluntary Sector Grant</t>
      </is>
    </nc>
    <odxf>
      <alignment vertical="bottom" readingOrder="0"/>
    </odxf>
    <ndxf>
      <alignment vertical="center" readingOrder="0"/>
    </ndxf>
  </rcc>
  <rcc rId="2756" sId="2" odxf="1" dxf="1">
    <nc r="D119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57" sId="2">
    <nc r="E119" t="inlineStr">
      <is>
        <t>To fund sport and physical activity opportunities in the local area</t>
      </is>
    </nc>
  </rcc>
  <rcc rId="2758" sId="2" odxf="1" dxf="1">
    <nc r="C120" t="inlineStr">
      <is>
        <t>Voluntary Sector Grant</t>
      </is>
    </nc>
    <odxf>
      <alignment vertical="bottom" readingOrder="0"/>
    </odxf>
    <ndxf>
      <alignment vertical="center" readingOrder="0"/>
    </ndxf>
  </rcc>
  <rcc rId="2759" sId="2" odxf="1" dxf="1">
    <nc r="D120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60" sId="2">
    <nc r="E120" t="inlineStr">
      <is>
        <t>To fund sport and physical activity opportunities in the local area</t>
      </is>
    </nc>
  </rcc>
  <rcc rId="2761" sId="2" odxf="1" dxf="1">
    <nc r="C121" t="inlineStr">
      <is>
        <t>Voluntary Sector Grant</t>
      </is>
    </nc>
    <odxf>
      <alignment vertical="bottom" readingOrder="0"/>
    </odxf>
    <ndxf>
      <alignment vertical="center" readingOrder="0"/>
    </ndxf>
  </rcc>
  <rcc rId="2762" sId="2" odxf="1" dxf="1">
    <nc r="D121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63" sId="2">
    <nc r="E121" t="inlineStr">
      <is>
        <t>To fund sport and physical activity opportunities in the local area</t>
      </is>
    </nc>
  </rcc>
  <rcc rId="2764" sId="2" odxf="1" dxf="1">
    <nc r="C122" t="inlineStr">
      <is>
        <t>Voluntary Sector Grant</t>
      </is>
    </nc>
    <odxf>
      <alignment vertical="bottom" readingOrder="0"/>
    </odxf>
    <ndxf>
      <alignment vertical="center" readingOrder="0"/>
    </ndxf>
  </rcc>
  <rcc rId="2765" sId="2" odxf="1" dxf="1">
    <nc r="D122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66" sId="2">
    <nc r="E122" t="inlineStr">
      <is>
        <t>To fund sport and physical activity opportunities in the local area</t>
      </is>
    </nc>
  </rcc>
  <rcc rId="2767" sId="2" odxf="1" dxf="1">
    <nc r="C123" t="inlineStr">
      <is>
        <t>Voluntary Sector Grant</t>
      </is>
    </nc>
    <odxf>
      <alignment vertical="bottom" readingOrder="0"/>
    </odxf>
    <ndxf>
      <alignment vertical="center" readingOrder="0"/>
    </ndxf>
  </rcc>
  <rcc rId="2768" sId="2" odxf="1" dxf="1">
    <nc r="D123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69" sId="2">
    <nc r="E123" t="inlineStr">
      <is>
        <t>To fund sport and physical activity opportunities in the local area</t>
      </is>
    </nc>
  </rcc>
  <rcc rId="2770" sId="2" odxf="1" dxf="1">
    <nc r="C124" t="inlineStr">
      <is>
        <t>Voluntary Sector Grant</t>
      </is>
    </nc>
    <odxf>
      <alignment vertical="bottom" readingOrder="0"/>
    </odxf>
    <ndxf>
      <alignment vertical="center" readingOrder="0"/>
    </ndxf>
  </rcc>
  <rcc rId="2771" sId="2" odxf="1" dxf="1">
    <nc r="D124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72" sId="2">
    <nc r="E124" t="inlineStr">
      <is>
        <t>To fund sport and physical activity opportunities in the local area</t>
      </is>
    </nc>
  </rcc>
  <rcc rId="2773" sId="2" odxf="1" dxf="1">
    <nc r="C125" t="inlineStr">
      <is>
        <t>Voluntary Sector Grant</t>
      </is>
    </nc>
    <odxf>
      <alignment vertical="bottom" readingOrder="0"/>
    </odxf>
    <ndxf>
      <alignment vertical="center" readingOrder="0"/>
    </ndxf>
  </rcc>
  <rcc rId="2774" sId="2" odxf="1" dxf="1">
    <nc r="D125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75" sId="2">
    <nc r="E125" t="inlineStr">
      <is>
        <t>To fund sport and physical activity opportunities in the local area</t>
      </is>
    </nc>
  </rcc>
  <rcc rId="2776" sId="2" odxf="1" dxf="1">
    <nc r="C126" t="inlineStr">
      <is>
        <t>Voluntary Sector Grant</t>
      </is>
    </nc>
    <odxf>
      <alignment vertical="bottom" readingOrder="0"/>
    </odxf>
    <ndxf>
      <alignment vertical="center" readingOrder="0"/>
    </ndxf>
  </rcc>
  <rcc rId="2777" sId="2" odxf="1" dxf="1">
    <nc r="D126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78" sId="2">
    <nc r="E126" t="inlineStr">
      <is>
        <t>To fund sport and physical activity opportunities in the local area</t>
      </is>
    </nc>
  </rcc>
  <rcc rId="2779" sId="2" odxf="1" dxf="1">
    <nc r="C127" t="inlineStr">
      <is>
        <t>Voluntary Sector Grant</t>
      </is>
    </nc>
    <odxf>
      <alignment vertical="bottom" readingOrder="0"/>
    </odxf>
    <ndxf>
      <alignment vertical="center" readingOrder="0"/>
    </ndxf>
  </rcc>
  <rcc rId="2780" sId="2" odxf="1" dxf="1">
    <nc r="D127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81" sId="2">
    <nc r="E127" t="inlineStr">
      <is>
        <t>To fund sport and physical activity opportunities in the local area</t>
      </is>
    </nc>
  </rcc>
  <rcc rId="2782" sId="2" odxf="1" dxf="1">
    <nc r="C128" t="inlineStr">
      <is>
        <t>Voluntary Sector Grant</t>
      </is>
    </nc>
    <odxf>
      <alignment vertical="bottom" readingOrder="0"/>
    </odxf>
    <ndxf>
      <alignment vertical="center" readingOrder="0"/>
    </ndxf>
  </rcc>
  <rcc rId="2783" sId="2" odxf="1" dxf="1">
    <nc r="D128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84" sId="2">
    <nc r="E128" t="inlineStr">
      <is>
        <t>To fund sport and physical activity opportunities in the local area</t>
      </is>
    </nc>
  </rcc>
  <rcc rId="2785" sId="2" odxf="1" dxf="1">
    <nc r="C129" t="inlineStr">
      <is>
        <t>Voluntary Sector Grant</t>
      </is>
    </nc>
    <odxf>
      <alignment vertical="bottom" readingOrder="0"/>
    </odxf>
    <ndxf>
      <alignment vertical="center" readingOrder="0"/>
    </ndxf>
  </rcc>
  <rcc rId="2786" sId="2" odxf="1" dxf="1">
    <nc r="D129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87" sId="2">
    <nc r="E129" t="inlineStr">
      <is>
        <t>To fund sport and physical activity opportunities in the local area</t>
      </is>
    </nc>
  </rcc>
  <rcc rId="2788" sId="2" odxf="1" dxf="1">
    <nc r="C130" t="inlineStr">
      <is>
        <t>Voluntary Sector Grant</t>
      </is>
    </nc>
    <odxf>
      <alignment vertical="bottom" readingOrder="0"/>
    </odxf>
    <ndxf>
      <alignment vertical="center" readingOrder="0"/>
    </ndxf>
  </rcc>
  <rcc rId="2789" sId="2" odxf="1" dxf="1">
    <nc r="D130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90" sId="2">
    <nc r="E130" t="inlineStr">
      <is>
        <t>To fund sport and physical activity opportunities in the local area</t>
      </is>
    </nc>
  </rcc>
  <rcc rId="2791" sId="2" odxf="1" dxf="1">
    <nc r="C131" t="inlineStr">
      <is>
        <t>Voluntary Sector Grant</t>
      </is>
    </nc>
    <odxf>
      <alignment vertical="bottom" readingOrder="0"/>
    </odxf>
    <ndxf>
      <alignment vertical="center" readingOrder="0"/>
    </ndxf>
  </rcc>
  <rcc rId="2792" sId="2" odxf="1" dxf="1">
    <nc r="D131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93" sId="2">
    <nc r="E131" t="inlineStr">
      <is>
        <t>To fund sport and physical activity opportunities in the local area</t>
      </is>
    </nc>
  </rcc>
  <rcc rId="2794" sId="2" odxf="1" dxf="1">
    <nc r="C132" t="inlineStr">
      <is>
        <t>Voluntary Sector Grant</t>
      </is>
    </nc>
    <odxf>
      <alignment vertical="bottom" readingOrder="0"/>
    </odxf>
    <ndxf>
      <alignment vertical="center" readingOrder="0"/>
    </ndxf>
  </rcc>
  <rcc rId="2795" sId="2" odxf="1" dxf="1">
    <nc r="D132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96" sId="2">
    <nc r="E132" t="inlineStr">
      <is>
        <t>To fund sport and physical activity opportunities in the local area</t>
      </is>
    </nc>
  </rcc>
  <rcc rId="2797" sId="2" odxf="1" dxf="1">
    <nc r="C133" t="inlineStr">
      <is>
        <t>Voluntary Sector Grant</t>
      </is>
    </nc>
    <odxf>
      <alignment vertical="bottom" readingOrder="0"/>
    </odxf>
    <ndxf>
      <alignment vertical="center" readingOrder="0"/>
    </ndxf>
  </rcc>
  <rcc rId="2798" sId="2" odxf="1" dxf="1">
    <nc r="D133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799" sId="2">
    <nc r="E133" t="inlineStr">
      <is>
        <t>To fund sport and physical activity opportunities in the local area</t>
      </is>
    </nc>
  </rcc>
  <rcc rId="2800" sId="2" odxf="1" dxf="1">
    <nc r="C134" t="inlineStr">
      <is>
        <t>Voluntary Sector Grant</t>
      </is>
    </nc>
    <odxf>
      <alignment vertical="bottom" readingOrder="0"/>
    </odxf>
    <ndxf>
      <alignment vertical="center" readingOrder="0"/>
    </ndxf>
  </rcc>
  <rcc rId="2801" sId="2" odxf="1" dxf="1">
    <nc r="D134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02" sId="2">
    <nc r="E134" t="inlineStr">
      <is>
        <t>To fund sport and physical activity opportunities in the local area</t>
      </is>
    </nc>
  </rcc>
  <rcc rId="2803" sId="2" odxf="1" dxf="1">
    <nc r="C135" t="inlineStr">
      <is>
        <t>Voluntary Sector Grant</t>
      </is>
    </nc>
    <odxf>
      <alignment vertical="bottom" readingOrder="0"/>
    </odxf>
    <ndxf>
      <alignment vertical="center" readingOrder="0"/>
    </ndxf>
  </rcc>
  <rcc rId="2804" sId="2" odxf="1" dxf="1">
    <nc r="D135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05" sId="2">
    <nc r="E135" t="inlineStr">
      <is>
        <t>To fund sport and physical activity opportunities in the local area</t>
      </is>
    </nc>
  </rcc>
  <rcc rId="2806" sId="2" odxf="1" dxf="1">
    <nc r="C136" t="inlineStr">
      <is>
        <t>Voluntary Sector Grant</t>
      </is>
    </nc>
    <odxf>
      <alignment vertical="bottom" readingOrder="0"/>
    </odxf>
    <ndxf>
      <alignment vertical="center" readingOrder="0"/>
    </ndxf>
  </rcc>
  <rcc rId="2807" sId="2" odxf="1" dxf="1">
    <nc r="D136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08" sId="2">
    <nc r="E136" t="inlineStr">
      <is>
        <t>To fund sport and physical activity opportunities in the local area</t>
      </is>
    </nc>
  </rcc>
  <rcc rId="2809" sId="2" odxf="1" dxf="1">
    <nc r="C137" t="inlineStr">
      <is>
        <t>Voluntary Sector Grant</t>
      </is>
    </nc>
    <odxf>
      <alignment vertical="bottom" readingOrder="0"/>
    </odxf>
    <ndxf>
      <alignment vertical="center" readingOrder="0"/>
    </ndxf>
  </rcc>
  <rcc rId="2810" sId="2" odxf="1" dxf="1">
    <nc r="D137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11" sId="2">
    <nc r="E137" t="inlineStr">
      <is>
        <t>To fund sport and physical activity opportunities in the local area</t>
      </is>
    </nc>
  </rcc>
  <rcc rId="2812" sId="2" odxf="1" dxf="1">
    <nc r="C138" t="inlineStr">
      <is>
        <t>Voluntary Sector Grant</t>
      </is>
    </nc>
    <odxf>
      <alignment vertical="bottom" readingOrder="0"/>
    </odxf>
    <ndxf>
      <alignment vertical="center" readingOrder="0"/>
    </ndxf>
  </rcc>
  <rcc rId="2813" sId="2" odxf="1" dxf="1">
    <nc r="D138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14" sId="2">
    <nc r="E138" t="inlineStr">
      <is>
        <t>To fund sport and physical activity opportunities in the local area</t>
      </is>
    </nc>
  </rcc>
  <rcc rId="2815" sId="2" odxf="1" dxf="1">
    <nc r="C139" t="inlineStr">
      <is>
        <t>Voluntary Sector Grant</t>
      </is>
    </nc>
    <odxf>
      <alignment vertical="bottom" readingOrder="0"/>
    </odxf>
    <ndxf>
      <alignment vertical="center" readingOrder="0"/>
    </ndxf>
  </rcc>
  <rcc rId="2816" sId="2" odxf="1" dxf="1">
    <nc r="D139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17" sId="2">
    <nc r="E139" t="inlineStr">
      <is>
        <t>To fund sport and physical activity opportunities in the local area</t>
      </is>
    </nc>
  </rcc>
  <rcc rId="2818" sId="2" odxf="1" dxf="1">
    <nc r="C140" t="inlineStr">
      <is>
        <t>Voluntary Sector Grant</t>
      </is>
    </nc>
    <odxf>
      <alignment vertical="bottom" readingOrder="0"/>
    </odxf>
    <ndxf>
      <alignment vertical="center" readingOrder="0"/>
    </ndxf>
  </rcc>
  <rcc rId="2819" sId="2" odxf="1" dxf="1">
    <nc r="D140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20" sId="2">
    <nc r="E140" t="inlineStr">
      <is>
        <t>To fund sport and physical activity opportunities in the local area</t>
      </is>
    </nc>
  </rcc>
  <rcc rId="2821" sId="2" odxf="1" dxf="1">
    <nc r="C141" t="inlineStr">
      <is>
        <t>Voluntary Sector Grant</t>
      </is>
    </nc>
    <odxf>
      <alignment vertical="bottom" readingOrder="0"/>
    </odxf>
    <ndxf>
      <alignment vertical="center" readingOrder="0"/>
    </ndxf>
  </rcc>
  <rcc rId="2822" sId="2" odxf="1" dxf="1">
    <nc r="D141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23" sId="2">
    <nc r="E141" t="inlineStr">
      <is>
        <t>To fund sport and physical activity opportunities in the local area</t>
      </is>
    </nc>
  </rcc>
  <rcc rId="2824" sId="2" odxf="1" dxf="1">
    <nc r="C142" t="inlineStr">
      <is>
        <t>Voluntary Sector Grant</t>
      </is>
    </nc>
    <odxf>
      <alignment vertical="bottom" readingOrder="0"/>
    </odxf>
    <ndxf>
      <alignment vertical="center" readingOrder="0"/>
    </ndxf>
  </rcc>
  <rcc rId="2825" sId="2" odxf="1" dxf="1">
    <nc r="D142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26" sId="2">
    <nc r="E142" t="inlineStr">
      <is>
        <t>To fund sport and physical activity opportunities in the local area</t>
      </is>
    </nc>
  </rcc>
  <rcc rId="2827" sId="2" odxf="1" dxf="1">
    <nc r="C143" t="inlineStr">
      <is>
        <t>Voluntary Sector Grant</t>
      </is>
    </nc>
    <odxf>
      <alignment vertical="bottom" readingOrder="0"/>
    </odxf>
    <ndxf>
      <alignment vertical="center" readingOrder="0"/>
    </ndxf>
  </rcc>
  <rcc rId="2828" sId="2" odxf="1" dxf="1">
    <nc r="D143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29" sId="2">
    <nc r="E143" t="inlineStr">
      <is>
        <t>To fund sport and physical activity opportunities in the local area</t>
      </is>
    </nc>
  </rcc>
  <rcc rId="2830" sId="2" odxf="1" dxf="1">
    <nc r="C144" t="inlineStr">
      <is>
        <t>Voluntary Sector Grant</t>
      </is>
    </nc>
    <odxf>
      <alignment vertical="bottom" readingOrder="0"/>
    </odxf>
    <ndxf>
      <alignment vertical="center" readingOrder="0"/>
    </ndxf>
  </rcc>
  <rcc rId="2831" sId="2" odxf="1" dxf="1">
    <nc r="D144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32" sId="2">
    <nc r="E144" t="inlineStr">
      <is>
        <t>To fund sport and physical activity opportunities in the local area</t>
      </is>
    </nc>
  </rcc>
  <rcc rId="2833" sId="2" odxf="1" dxf="1">
    <nc r="C145" t="inlineStr">
      <is>
        <t>Voluntary Sector Grant</t>
      </is>
    </nc>
    <odxf>
      <alignment vertical="bottom" readingOrder="0"/>
    </odxf>
    <ndxf>
      <alignment vertical="center" readingOrder="0"/>
    </ndxf>
  </rcc>
  <rcc rId="2834" sId="2" odxf="1" dxf="1">
    <nc r="D145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35" sId="2">
    <nc r="E145" t="inlineStr">
      <is>
        <t>To fund sport and physical activity opportunities in the local area</t>
      </is>
    </nc>
  </rcc>
  <rcc rId="2836" sId="2" odxf="1" dxf="1">
    <nc r="C146" t="inlineStr">
      <is>
        <t>Voluntary Sector Grant</t>
      </is>
    </nc>
    <odxf>
      <alignment vertical="bottom" readingOrder="0"/>
    </odxf>
    <ndxf>
      <alignment vertical="center" readingOrder="0"/>
    </ndxf>
  </rcc>
  <rcc rId="2837" sId="2" odxf="1" dxf="1">
    <nc r="D146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38" sId="2">
    <nc r="E146" t="inlineStr">
      <is>
        <t>To fund sport and physical activity opportunities in the local area</t>
      </is>
    </nc>
  </rcc>
  <rcc rId="2839" sId="2" odxf="1" dxf="1">
    <nc r="C147" t="inlineStr">
      <is>
        <t>Voluntary Sector Grant</t>
      </is>
    </nc>
    <odxf>
      <alignment vertical="bottom" readingOrder="0"/>
    </odxf>
    <ndxf>
      <alignment vertical="center" readingOrder="0"/>
    </ndxf>
  </rcc>
  <rcc rId="2840" sId="2" odxf="1" dxf="1">
    <nc r="D147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41" sId="2">
    <nc r="E147" t="inlineStr">
      <is>
        <t>To fund sport and physical activity opportunities in the local area</t>
      </is>
    </nc>
  </rcc>
  <rcc rId="2842" sId="2" odxf="1" dxf="1">
    <nc r="C148" t="inlineStr">
      <is>
        <t>Voluntary Sector Grant</t>
      </is>
    </nc>
    <odxf>
      <alignment vertical="bottom" readingOrder="0"/>
    </odxf>
    <ndxf>
      <alignment vertical="center" readingOrder="0"/>
    </ndxf>
  </rcc>
  <rcc rId="2843" sId="2" odxf="1" dxf="1">
    <nc r="D148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44" sId="2">
    <nc r="E148" t="inlineStr">
      <is>
        <t>To fund sport and physical activity opportunities in the local area</t>
      </is>
    </nc>
  </rcc>
  <rcc rId="2845" sId="2" odxf="1" dxf="1">
    <nc r="C149" t="inlineStr">
      <is>
        <t>Voluntary Sector Grant</t>
      </is>
    </nc>
    <odxf>
      <alignment vertical="bottom" readingOrder="0"/>
    </odxf>
    <ndxf>
      <alignment vertical="center" readingOrder="0"/>
    </ndxf>
  </rcc>
  <rcc rId="2846" sId="2" odxf="1" dxf="1">
    <nc r="D149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47" sId="2">
    <nc r="E149" t="inlineStr">
      <is>
        <t>To fund sport and physical activity opportunities in the local area</t>
      </is>
    </nc>
  </rcc>
  <rcc rId="2848" sId="2" odxf="1" dxf="1">
    <nc r="C150" t="inlineStr">
      <is>
        <t>Voluntary Sector Grant</t>
      </is>
    </nc>
    <odxf>
      <alignment vertical="bottom" readingOrder="0"/>
    </odxf>
    <ndxf>
      <alignment vertical="center" readingOrder="0"/>
    </ndxf>
  </rcc>
  <rcc rId="2849" sId="2" odxf="1" dxf="1">
    <nc r="D150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50" sId="2">
    <nc r="E150" t="inlineStr">
      <is>
        <t>To fund sport and physical activity opportunities in the local area</t>
      </is>
    </nc>
  </rcc>
  <rcc rId="2851" sId="2" odxf="1" dxf="1">
    <nc r="C151" t="inlineStr">
      <is>
        <t>Voluntary Sector Grant</t>
      </is>
    </nc>
    <odxf>
      <alignment vertical="bottom" readingOrder="0"/>
    </odxf>
    <ndxf>
      <alignment vertical="center" readingOrder="0"/>
    </ndxf>
  </rcc>
  <rcc rId="2852" sId="2" odxf="1" dxf="1">
    <nc r="D151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53" sId="2">
    <nc r="E151" t="inlineStr">
      <is>
        <t>To fund sport and physical activity opportunities in the local area</t>
      </is>
    </nc>
  </rcc>
  <rcc rId="2854" sId="2" odxf="1" dxf="1">
    <nc r="C152" t="inlineStr">
      <is>
        <t>Voluntary Sector Grant</t>
      </is>
    </nc>
    <odxf>
      <alignment vertical="bottom" readingOrder="0"/>
    </odxf>
    <ndxf>
      <alignment vertical="center" readingOrder="0"/>
    </ndxf>
  </rcc>
  <rcc rId="2855" sId="2" odxf="1" dxf="1">
    <nc r="D152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56" sId="2">
    <nc r="E152" t="inlineStr">
      <is>
        <t>To fund sport and physical activity opportunities in the local area</t>
      </is>
    </nc>
  </rcc>
  <rcc rId="2857" sId="2" odxf="1" dxf="1">
    <nc r="C153" t="inlineStr">
      <is>
        <t>Voluntary Sector Grant</t>
      </is>
    </nc>
    <odxf>
      <alignment vertical="bottom" readingOrder="0"/>
    </odxf>
    <ndxf>
      <alignment vertical="center" readingOrder="0"/>
    </ndxf>
  </rcc>
  <rcc rId="2858" sId="2" odxf="1" dxf="1">
    <nc r="D153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59" sId="2">
    <nc r="E153" t="inlineStr">
      <is>
        <t>To fund sport and physical activity opportunities in the local area</t>
      </is>
    </nc>
  </rcc>
  <rcc rId="2860" sId="2" odxf="1" dxf="1">
    <nc r="C154" t="inlineStr">
      <is>
        <t>Voluntary Sector Grant</t>
      </is>
    </nc>
    <odxf>
      <alignment vertical="bottom" readingOrder="0"/>
    </odxf>
    <ndxf>
      <alignment vertical="center" readingOrder="0"/>
    </ndxf>
  </rcc>
  <rcc rId="2861" sId="2" odxf="1" dxf="1">
    <nc r="D154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62" sId="2">
    <nc r="E154" t="inlineStr">
      <is>
        <t>To fund sport and physical activity opportunities in the local area</t>
      </is>
    </nc>
  </rcc>
  <rcc rId="2863" sId="2" odxf="1" dxf="1">
    <nc r="C155" t="inlineStr">
      <is>
        <t>Voluntary Sector Grant</t>
      </is>
    </nc>
    <odxf>
      <alignment vertical="bottom" readingOrder="0"/>
    </odxf>
    <ndxf>
      <alignment vertical="center" readingOrder="0"/>
    </ndxf>
  </rcc>
  <rcc rId="2864" sId="2" odxf="1" dxf="1">
    <nc r="D155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65" sId="2">
    <nc r="E155" t="inlineStr">
      <is>
        <t>To fund sport and physical activity opportunities in the local area</t>
      </is>
    </nc>
  </rcc>
  <rcc rId="2866" sId="2" odxf="1" dxf="1">
    <nc r="C156" t="inlineStr">
      <is>
        <t>Voluntary Sector Grant</t>
      </is>
    </nc>
    <odxf>
      <alignment vertical="bottom" readingOrder="0"/>
    </odxf>
    <ndxf>
      <alignment vertical="center" readingOrder="0"/>
    </ndxf>
  </rcc>
  <rcc rId="2867" sId="2" odxf="1" dxf="1">
    <nc r="D156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68" sId="2">
    <nc r="E156" t="inlineStr">
      <is>
        <t>To fund sport and physical activity opportunities in the local area</t>
      </is>
    </nc>
  </rcc>
  <rcc rId="2869" sId="2" odxf="1" dxf="1">
    <nc r="C157" t="inlineStr">
      <is>
        <t>Voluntary Sector Grant</t>
      </is>
    </nc>
    <odxf>
      <alignment vertical="bottom" readingOrder="0"/>
    </odxf>
    <ndxf>
      <alignment vertical="center" readingOrder="0"/>
    </ndxf>
  </rcc>
  <rcc rId="2870" sId="2" odxf="1" dxf="1">
    <nc r="D157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71" sId="2">
    <nc r="E157" t="inlineStr">
      <is>
        <t>To fund sport and physical activity opportunities in the local area</t>
      </is>
    </nc>
  </rcc>
  <rcc rId="2872" sId="2" odxf="1" dxf="1">
    <nc r="C158" t="inlineStr">
      <is>
        <t>Voluntary Sector Grant</t>
      </is>
    </nc>
    <odxf>
      <alignment vertical="bottom" readingOrder="0"/>
    </odxf>
    <ndxf>
      <alignment vertical="center" readingOrder="0"/>
    </ndxf>
  </rcc>
  <rcc rId="2873" sId="2" odxf="1" dxf="1">
    <nc r="D158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74" sId="2">
    <nc r="E158" t="inlineStr">
      <is>
        <t>To fund sport and physical activity opportunities in the local area</t>
      </is>
    </nc>
  </rcc>
  <rcc rId="2875" sId="2" odxf="1" dxf="1">
    <nc r="C159" t="inlineStr">
      <is>
        <t>Voluntary Sector Grant</t>
      </is>
    </nc>
    <odxf>
      <alignment vertical="bottom" readingOrder="0"/>
    </odxf>
    <ndxf>
      <alignment vertical="center" readingOrder="0"/>
    </ndxf>
  </rcc>
  <rcc rId="2876" sId="2" odxf="1" dxf="1">
    <nc r="D159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77" sId="2">
    <nc r="E159" t="inlineStr">
      <is>
        <t>To fund sport and physical activity opportunities in the local area</t>
      </is>
    </nc>
  </rcc>
  <rcc rId="2878" sId="2" odxf="1" dxf="1">
    <nc r="C160" t="inlineStr">
      <is>
        <t>Voluntary Sector Grant</t>
      </is>
    </nc>
    <odxf>
      <alignment vertical="bottom" readingOrder="0"/>
    </odxf>
    <ndxf>
      <alignment vertical="center" readingOrder="0"/>
    </ndxf>
  </rcc>
  <rcc rId="2879" sId="2" odxf="1" dxf="1">
    <nc r="D160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80" sId="2">
    <nc r="E160" t="inlineStr">
      <is>
        <t>To fund sport and physical activity opportunities in the local area</t>
      </is>
    </nc>
  </rcc>
  <rcc rId="2881" sId="2" odxf="1" dxf="1">
    <nc r="C161" t="inlineStr">
      <is>
        <t>Voluntary Sector Grant</t>
      </is>
    </nc>
    <odxf>
      <alignment vertical="bottom" readingOrder="0"/>
    </odxf>
    <ndxf>
      <alignment vertical="center" readingOrder="0"/>
    </ndxf>
  </rcc>
  <rcc rId="2882" sId="2" odxf="1" dxf="1">
    <nc r="D161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83" sId="2">
    <nc r="E161" t="inlineStr">
      <is>
        <t>To fund sport and physical activity opportunities in the local area</t>
      </is>
    </nc>
  </rcc>
  <rcc rId="2884" sId="2" odxf="1" dxf="1">
    <nc r="C162" t="inlineStr">
      <is>
        <t>Voluntary Sector Grant</t>
      </is>
    </nc>
    <odxf>
      <alignment vertical="bottom" readingOrder="0"/>
    </odxf>
    <ndxf>
      <alignment vertical="center" readingOrder="0"/>
    </ndxf>
  </rcc>
  <rcc rId="2885" sId="2" odxf="1" dxf="1">
    <nc r="D162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86" sId="2">
    <nc r="E162" t="inlineStr">
      <is>
        <t>To fund sport and physical activity opportunities in the local area</t>
      </is>
    </nc>
  </rcc>
  <rcc rId="2887" sId="2" odxf="1" dxf="1">
    <nc r="C163" t="inlineStr">
      <is>
        <t>Voluntary Sector Grant</t>
      </is>
    </nc>
    <odxf>
      <alignment vertical="bottom" readingOrder="0"/>
    </odxf>
    <ndxf>
      <alignment vertical="center" readingOrder="0"/>
    </ndxf>
  </rcc>
  <rcc rId="2888" sId="2" odxf="1" dxf="1">
    <nc r="D163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89" sId="2">
    <nc r="E163" t="inlineStr">
      <is>
        <t>To fund sport and physical activity opportunities in the local area</t>
      </is>
    </nc>
  </rcc>
  <rcc rId="2890" sId="2" odxf="1" dxf="1">
    <nc r="C164" t="inlineStr">
      <is>
        <t>Voluntary Sector Grant</t>
      </is>
    </nc>
    <odxf>
      <alignment vertical="bottom" readingOrder="0"/>
    </odxf>
    <ndxf>
      <alignment vertical="center" readingOrder="0"/>
    </ndxf>
  </rcc>
  <rcc rId="2891" sId="2" odxf="1" dxf="1">
    <nc r="D164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92" sId="2">
    <nc r="E164" t="inlineStr">
      <is>
        <t>To fund sport and physical activity opportunities in the local area</t>
      </is>
    </nc>
  </rcc>
  <rcc rId="2893" sId="2" odxf="1" dxf="1">
    <nc r="C165" t="inlineStr">
      <is>
        <t>Voluntary Sector Grant</t>
      </is>
    </nc>
    <odxf>
      <alignment vertical="bottom" readingOrder="0"/>
    </odxf>
    <ndxf>
      <alignment vertical="center" readingOrder="0"/>
    </ndxf>
  </rcc>
  <rcc rId="2894" sId="2" odxf="1" dxf="1">
    <nc r="D165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95" sId="2">
    <nc r="E165" t="inlineStr">
      <is>
        <t>To fund sport and physical activity opportunities in the local area</t>
      </is>
    </nc>
  </rcc>
  <rcc rId="2896" sId="2" odxf="1" dxf="1">
    <nc r="C166" t="inlineStr">
      <is>
        <t>Voluntary Sector Grant</t>
      </is>
    </nc>
    <odxf>
      <alignment vertical="bottom" readingOrder="0"/>
    </odxf>
    <ndxf>
      <alignment vertical="center" readingOrder="0"/>
    </ndxf>
  </rcc>
  <rcc rId="2897" sId="2" odxf="1" dxf="1">
    <nc r="D166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898" sId="2">
    <nc r="E166" t="inlineStr">
      <is>
        <t>To fund sport and physical activity opportunities in the local area</t>
      </is>
    </nc>
  </rcc>
  <rcc rId="2899" sId="2" odxf="1" dxf="1">
    <nc r="C167" t="inlineStr">
      <is>
        <t>Voluntary Sector Grant</t>
      </is>
    </nc>
    <odxf>
      <alignment vertical="bottom" readingOrder="0"/>
    </odxf>
    <ndxf>
      <alignment vertical="center" readingOrder="0"/>
    </ndxf>
  </rcc>
  <rcc rId="2900" sId="2" odxf="1" dxf="1">
    <nc r="D167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01" sId="2">
    <nc r="E167" t="inlineStr">
      <is>
        <t>To fund sport and physical activity opportunities in the local area</t>
      </is>
    </nc>
  </rcc>
  <rcc rId="2902" sId="2" odxf="1" dxf="1">
    <nc r="C168" t="inlineStr">
      <is>
        <t>Voluntary Sector Grant</t>
      </is>
    </nc>
    <odxf>
      <alignment vertical="bottom" readingOrder="0"/>
    </odxf>
    <ndxf>
      <alignment vertical="center" readingOrder="0"/>
    </ndxf>
  </rcc>
  <rcc rId="2903" sId="2" odxf="1" dxf="1">
    <nc r="D168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04" sId="2">
    <nc r="E168" t="inlineStr">
      <is>
        <t>To fund sport and physical activity opportunities in the local area</t>
      </is>
    </nc>
  </rcc>
  <rcc rId="2905" sId="2" odxf="1" dxf="1">
    <nc r="C169" t="inlineStr">
      <is>
        <t>Voluntary Sector Grant</t>
      </is>
    </nc>
    <odxf>
      <alignment vertical="bottom" readingOrder="0"/>
    </odxf>
    <ndxf>
      <alignment vertical="center" readingOrder="0"/>
    </ndxf>
  </rcc>
  <rcc rId="2906" sId="2" odxf="1" dxf="1">
    <nc r="D169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07" sId="2">
    <nc r="E169" t="inlineStr">
      <is>
        <t>To fund sport and physical activity opportunities in the local area</t>
      </is>
    </nc>
  </rcc>
  <rcc rId="2908" sId="2" odxf="1" dxf="1">
    <nc r="C170" t="inlineStr">
      <is>
        <t>Voluntary Sector Grant</t>
      </is>
    </nc>
    <odxf>
      <alignment vertical="bottom" readingOrder="0"/>
    </odxf>
    <ndxf>
      <alignment vertical="center" readingOrder="0"/>
    </ndxf>
  </rcc>
  <rcc rId="2909" sId="2" odxf="1" dxf="1">
    <nc r="D170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10" sId="2">
    <nc r="E170" t="inlineStr">
      <is>
        <t>To fund sport and physical activity opportunities in the local area</t>
      </is>
    </nc>
  </rcc>
  <rcc rId="2911" sId="2" odxf="1" dxf="1">
    <nc r="C171" t="inlineStr">
      <is>
        <t>Voluntary Sector Grant</t>
      </is>
    </nc>
    <odxf>
      <alignment vertical="bottom" readingOrder="0"/>
    </odxf>
    <ndxf>
      <alignment vertical="center" readingOrder="0"/>
    </ndxf>
  </rcc>
  <rcc rId="2912" sId="2" odxf="1" dxf="1">
    <nc r="D171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13" sId="2">
    <nc r="E171" t="inlineStr">
      <is>
        <t>To fund sport and physical activity opportunities in the local area</t>
      </is>
    </nc>
  </rcc>
  <rcc rId="2914" sId="2" odxf="1" dxf="1">
    <nc r="C172" t="inlineStr">
      <is>
        <t>Voluntary Sector Grant</t>
      </is>
    </nc>
    <odxf>
      <alignment vertical="bottom" readingOrder="0"/>
    </odxf>
    <ndxf>
      <alignment vertical="center" readingOrder="0"/>
    </ndxf>
  </rcc>
  <rcc rId="2915" sId="2" odxf="1" dxf="1">
    <nc r="D172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16" sId="2">
    <nc r="E172" t="inlineStr">
      <is>
        <t>To fund sport and physical activity opportunities in the local area</t>
      </is>
    </nc>
  </rcc>
  <rcc rId="2917" sId="2" odxf="1" dxf="1">
    <nc r="C173" t="inlineStr">
      <is>
        <t>Voluntary Sector Grant</t>
      </is>
    </nc>
    <odxf>
      <alignment vertical="bottom" readingOrder="0"/>
    </odxf>
    <ndxf>
      <alignment vertical="center" readingOrder="0"/>
    </ndxf>
  </rcc>
  <rcc rId="2918" sId="2" odxf="1" dxf="1">
    <nc r="D173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19" sId="2">
    <nc r="E173" t="inlineStr">
      <is>
        <t>To fund sport and physical activity opportunities in the local area</t>
      </is>
    </nc>
  </rcc>
  <rcc rId="2920" sId="2" odxf="1" dxf="1">
    <nc r="C174" t="inlineStr">
      <is>
        <t>Voluntary Sector Grant</t>
      </is>
    </nc>
    <odxf>
      <alignment vertical="bottom" readingOrder="0"/>
    </odxf>
    <ndxf>
      <alignment vertical="center" readingOrder="0"/>
    </ndxf>
  </rcc>
  <rcc rId="2921" sId="2" odxf="1" dxf="1">
    <nc r="D174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22" sId="2">
    <nc r="E174" t="inlineStr">
      <is>
        <t>To fund sport and physical activity opportunities in the local area</t>
      </is>
    </nc>
  </rcc>
  <rcc rId="2923" sId="2" odxf="1" dxf="1">
    <nc r="C175" t="inlineStr">
      <is>
        <t>Voluntary Sector Grant</t>
      </is>
    </nc>
    <odxf>
      <alignment vertical="bottom" readingOrder="0"/>
    </odxf>
    <ndxf>
      <alignment vertical="center" readingOrder="0"/>
    </ndxf>
  </rcc>
  <rcc rId="2924" sId="2" odxf="1" dxf="1">
    <nc r="D175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25" sId="2">
    <nc r="E175" t="inlineStr">
      <is>
        <t>To fund sport and physical activity opportunities in the local area</t>
      </is>
    </nc>
  </rcc>
  <rcc rId="2926" sId="2" odxf="1" dxf="1">
    <nc r="C176" t="inlineStr">
      <is>
        <t>Voluntary Sector Grant</t>
      </is>
    </nc>
    <odxf>
      <alignment vertical="bottom" readingOrder="0"/>
    </odxf>
    <ndxf>
      <alignment vertical="center" readingOrder="0"/>
    </ndxf>
  </rcc>
  <rcc rId="2927" sId="2" odxf="1" dxf="1">
    <nc r="D176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28" sId="2">
    <nc r="E176" t="inlineStr">
      <is>
        <t>To fund sport and physical activity opportunities in the local area</t>
      </is>
    </nc>
  </rcc>
  <rcc rId="2929" sId="2" odxf="1" dxf="1">
    <nc r="C177" t="inlineStr">
      <is>
        <t>Voluntary Sector Grant</t>
      </is>
    </nc>
    <odxf>
      <alignment vertical="bottom" readingOrder="0"/>
    </odxf>
    <ndxf>
      <alignment vertical="center" readingOrder="0"/>
    </ndxf>
  </rcc>
  <rcc rId="2930" sId="2" odxf="1" dxf="1">
    <nc r="D177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31" sId="2">
    <nc r="E177" t="inlineStr">
      <is>
        <t>To fund sport and physical activity opportunities in the local area</t>
      </is>
    </nc>
  </rcc>
  <rcc rId="2932" sId="2" odxf="1" dxf="1">
    <nc r="C178" t="inlineStr">
      <is>
        <t>Voluntary Sector Grant</t>
      </is>
    </nc>
    <odxf>
      <alignment vertical="bottom" readingOrder="0"/>
    </odxf>
    <ndxf>
      <alignment vertical="center" readingOrder="0"/>
    </ndxf>
  </rcc>
  <rcc rId="2933" sId="2" odxf="1" dxf="1">
    <nc r="D178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34" sId="2">
    <nc r="E178" t="inlineStr">
      <is>
        <t>To fund sport and physical activity opportunities in the local area</t>
      </is>
    </nc>
  </rcc>
  <rcc rId="2935" sId="2" odxf="1" dxf="1">
    <nc r="C179" t="inlineStr">
      <is>
        <t>Voluntary Sector Grant</t>
      </is>
    </nc>
    <odxf>
      <alignment vertical="bottom" readingOrder="0"/>
    </odxf>
    <ndxf>
      <alignment vertical="center" readingOrder="0"/>
    </ndxf>
  </rcc>
  <rcc rId="2936" sId="2" odxf="1" dxf="1">
    <nc r="D179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37" sId="2">
    <nc r="E179" t="inlineStr">
      <is>
        <t>To fund sport and physical activity opportunities in the local area</t>
      </is>
    </nc>
  </rcc>
  <rcc rId="2938" sId="2" odxf="1" dxf="1">
    <nc r="C180" t="inlineStr">
      <is>
        <t>Voluntary Sector Grant</t>
      </is>
    </nc>
    <odxf>
      <alignment vertical="bottom" readingOrder="0"/>
    </odxf>
    <ndxf>
      <alignment vertical="center" readingOrder="0"/>
    </ndxf>
  </rcc>
  <rcc rId="2939" sId="2" odxf="1" dxf="1">
    <nc r="D180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40" sId="2">
    <nc r="E180" t="inlineStr">
      <is>
        <t>To fund sport and physical activity opportunities in the local area</t>
      </is>
    </nc>
  </rcc>
  <rcc rId="2941" sId="2" odxf="1" dxf="1">
    <nc r="C181" t="inlineStr">
      <is>
        <t>Voluntary Sector Grant</t>
      </is>
    </nc>
    <odxf>
      <alignment vertical="bottom" readingOrder="0"/>
    </odxf>
    <ndxf>
      <alignment vertical="center" readingOrder="0"/>
    </ndxf>
  </rcc>
  <rcc rId="2942" sId="2" odxf="1" dxf="1">
    <nc r="D181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43" sId="2">
    <nc r="E181" t="inlineStr">
      <is>
        <t>To fund sport and physical activity opportunities in the local area</t>
      </is>
    </nc>
  </rcc>
  <rcc rId="2944" sId="2" odxf="1" dxf="1">
    <nc r="C182" t="inlineStr">
      <is>
        <t>Voluntary Sector Grant</t>
      </is>
    </nc>
    <odxf>
      <alignment vertical="bottom" readingOrder="0"/>
    </odxf>
    <ndxf>
      <alignment vertical="center" readingOrder="0"/>
    </ndxf>
  </rcc>
  <rcc rId="2945" sId="2" odxf="1" dxf="1">
    <nc r="D182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46" sId="2">
    <nc r="E182" t="inlineStr">
      <is>
        <t>To fund sport and physical activity opportunities in the local area</t>
      </is>
    </nc>
  </rcc>
  <rcc rId="2947" sId="2" odxf="1" dxf="1">
    <nc r="C183" t="inlineStr">
      <is>
        <t>Voluntary Sector Grant</t>
      </is>
    </nc>
    <odxf>
      <alignment vertical="bottom" readingOrder="0"/>
    </odxf>
    <ndxf>
      <alignment vertical="center" readingOrder="0"/>
    </ndxf>
  </rcc>
  <rcc rId="2948" sId="2" odxf="1" dxf="1">
    <nc r="D183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49" sId="2">
    <nc r="E183" t="inlineStr">
      <is>
        <t>To fund sport and physical activity opportunities in the local area</t>
      </is>
    </nc>
  </rcc>
  <rcc rId="2950" sId="2" odxf="1" dxf="1">
    <nc r="C184" t="inlineStr">
      <is>
        <t>Voluntary Sector Grant</t>
      </is>
    </nc>
    <odxf>
      <alignment vertical="bottom" readingOrder="0"/>
    </odxf>
    <ndxf>
      <alignment vertical="center" readingOrder="0"/>
    </ndxf>
  </rcc>
  <rcc rId="2951" sId="2" odxf="1" dxf="1">
    <nc r="D184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52" sId="2">
    <nc r="E184" t="inlineStr">
      <is>
        <t>To fund sport and physical activity opportunities in the local area</t>
      </is>
    </nc>
  </rcc>
  <rcc rId="2953" sId="2" odxf="1" dxf="1">
    <nc r="C185" t="inlineStr">
      <is>
        <t>Voluntary Sector Grant</t>
      </is>
    </nc>
    <odxf>
      <alignment vertical="bottom" readingOrder="0"/>
    </odxf>
    <ndxf>
      <alignment vertical="center" readingOrder="0"/>
    </ndxf>
  </rcc>
  <rcc rId="2954" sId="2" odxf="1" dxf="1">
    <nc r="D185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55" sId="2">
    <nc r="E185" t="inlineStr">
      <is>
        <t>To fund sport and physical activity opportunities in the local area</t>
      </is>
    </nc>
  </rcc>
  <rcc rId="2956" sId="2" odxf="1" dxf="1">
    <nc r="C186" t="inlineStr">
      <is>
        <t>Voluntary Sector Grant</t>
      </is>
    </nc>
    <odxf>
      <alignment vertical="bottom" readingOrder="0"/>
    </odxf>
    <ndxf>
      <alignment vertical="center" readingOrder="0"/>
    </ndxf>
  </rcc>
  <rcc rId="2957" sId="2" odxf="1" dxf="1">
    <nc r="D186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58" sId="2">
    <nc r="E186" t="inlineStr">
      <is>
        <t>To fund sport and physical activity opportunities in the local area</t>
      </is>
    </nc>
  </rcc>
  <rcc rId="2959" sId="2" odxf="1" dxf="1">
    <nc r="C187" t="inlineStr">
      <is>
        <t>Voluntary Sector Grant</t>
      </is>
    </nc>
    <odxf>
      <alignment vertical="bottom" readingOrder="0"/>
    </odxf>
    <ndxf>
      <alignment vertical="center" readingOrder="0"/>
    </ndxf>
  </rcc>
  <rcc rId="2960" sId="2" odxf="1" dxf="1">
    <nc r="D187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61" sId="2">
    <nc r="E187" t="inlineStr">
      <is>
        <t>To fund sport and physical activity opportunities in the local area</t>
      </is>
    </nc>
  </rcc>
  <rcc rId="2962" sId="2" odxf="1" dxf="1">
    <nc r="C188" t="inlineStr">
      <is>
        <t>Voluntary Sector Grant</t>
      </is>
    </nc>
    <odxf>
      <alignment vertical="bottom" readingOrder="0"/>
    </odxf>
    <ndxf>
      <alignment vertical="center" readingOrder="0"/>
    </ndxf>
  </rcc>
  <rcc rId="2963" sId="2" odxf="1" dxf="1">
    <nc r="D188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64" sId="2">
    <nc r="E188" t="inlineStr">
      <is>
        <t>To fund sport and physical activity opportunities in the local area</t>
      </is>
    </nc>
  </rcc>
  <rcc rId="2965" sId="2" odxf="1" dxf="1">
    <nc r="C189" t="inlineStr">
      <is>
        <t>Voluntary Sector Grant</t>
      </is>
    </nc>
    <odxf>
      <alignment vertical="bottom" readingOrder="0"/>
    </odxf>
    <ndxf>
      <alignment vertical="center" readingOrder="0"/>
    </ndxf>
  </rcc>
  <rcc rId="2966" sId="2" odxf="1" dxf="1">
    <nc r="D189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67" sId="2">
    <nc r="E189" t="inlineStr">
      <is>
        <t>To fund sport and physical activity opportunities in the local area</t>
      </is>
    </nc>
  </rcc>
  <rcc rId="2968" sId="2" odxf="1" dxf="1">
    <nc r="C190" t="inlineStr">
      <is>
        <t>Voluntary Sector Grant</t>
      </is>
    </nc>
    <odxf>
      <alignment vertical="bottom" readingOrder="0"/>
    </odxf>
    <ndxf>
      <alignment vertical="center" readingOrder="0"/>
    </ndxf>
  </rcc>
  <rcc rId="2969" sId="2" odxf="1" dxf="1">
    <nc r="D190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70" sId="2">
    <nc r="E190" t="inlineStr">
      <is>
        <t>To fund sport and physical activity opportunities in the local area</t>
      </is>
    </nc>
  </rcc>
  <rcc rId="2971" sId="2" odxf="1" dxf="1">
    <nc r="C191" t="inlineStr">
      <is>
        <t>Voluntary Sector Grant</t>
      </is>
    </nc>
    <odxf>
      <alignment vertical="bottom" readingOrder="0"/>
    </odxf>
    <ndxf>
      <alignment vertical="center" readingOrder="0"/>
    </ndxf>
  </rcc>
  <rcc rId="2972" sId="2" odxf="1" dxf="1">
    <nc r="D191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73" sId="2">
    <nc r="E191" t="inlineStr">
      <is>
        <t>To fund sport and physical activity opportunities in the local area</t>
      </is>
    </nc>
  </rcc>
  <rcc rId="2974" sId="2" odxf="1" dxf="1">
    <nc r="C192" t="inlineStr">
      <is>
        <t>Voluntary Sector Grant</t>
      </is>
    </nc>
    <odxf>
      <alignment vertical="bottom" readingOrder="0"/>
    </odxf>
    <ndxf>
      <alignment vertical="center" readingOrder="0"/>
    </ndxf>
  </rcc>
  <rcc rId="2975" sId="2" odxf="1" dxf="1">
    <nc r="D192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76" sId="2">
    <nc r="E192" t="inlineStr">
      <is>
        <t>To fund sport and physical activity opportunities in the local area</t>
      </is>
    </nc>
  </rcc>
  <rcc rId="2977" sId="2" odxf="1" dxf="1">
    <nc r="C193" t="inlineStr">
      <is>
        <t>Voluntary Sector Grant</t>
      </is>
    </nc>
    <odxf>
      <alignment vertical="bottom" readingOrder="0"/>
    </odxf>
    <ndxf>
      <alignment vertical="center" readingOrder="0"/>
    </ndxf>
  </rcc>
  <rcc rId="2978" sId="2" odxf="1" dxf="1">
    <nc r="D193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79" sId="2">
    <nc r="E193" t="inlineStr">
      <is>
        <t>To fund sport and physical activity opportunities in the local area</t>
      </is>
    </nc>
  </rcc>
  <rcc rId="2980" sId="2" odxf="1" dxf="1">
    <nc r="C194" t="inlineStr">
      <is>
        <t>Voluntary Sector Grant</t>
      </is>
    </nc>
    <odxf>
      <alignment vertical="bottom" readingOrder="0"/>
    </odxf>
    <ndxf>
      <alignment vertical="center" readingOrder="0"/>
    </ndxf>
  </rcc>
  <rcc rId="2981" sId="2" odxf="1" dxf="1">
    <nc r="D194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82" sId="2">
    <nc r="E194" t="inlineStr">
      <is>
        <t>To fund sport and physical activity opportunities in the local area</t>
      </is>
    </nc>
  </rcc>
  <rcc rId="2983" sId="2" odxf="1" dxf="1">
    <nc r="C195" t="inlineStr">
      <is>
        <t>Voluntary Sector Grant</t>
      </is>
    </nc>
    <odxf>
      <alignment vertical="bottom" readingOrder="0"/>
    </odxf>
    <ndxf>
      <alignment vertical="center" readingOrder="0"/>
    </ndxf>
  </rcc>
  <rcc rId="2984" sId="2" odxf="1" dxf="1">
    <nc r="D195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85" sId="2">
    <nc r="E195" t="inlineStr">
      <is>
        <t>To fund sport and physical activity opportunities in the local area</t>
      </is>
    </nc>
  </rcc>
  <rcc rId="2986" sId="2" odxf="1" dxf="1">
    <nc r="C196" t="inlineStr">
      <is>
        <t>Voluntary Sector Grant</t>
      </is>
    </nc>
    <odxf>
      <alignment vertical="bottom" readingOrder="0"/>
    </odxf>
    <ndxf>
      <alignment vertical="center" readingOrder="0"/>
    </ndxf>
  </rcc>
  <rcc rId="2987" sId="2" odxf="1" dxf="1">
    <nc r="D196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88" sId="2">
    <nc r="E196" t="inlineStr">
      <is>
        <t>To fund sport and physical activity opportunities in the local area</t>
      </is>
    </nc>
  </rcc>
  <rcc rId="2989" sId="2" odxf="1" dxf="1">
    <nc r="C197" t="inlineStr">
      <is>
        <t>Voluntary Sector Grant</t>
      </is>
    </nc>
    <odxf>
      <alignment vertical="bottom" readingOrder="0"/>
    </odxf>
    <ndxf>
      <alignment vertical="center" readingOrder="0"/>
    </ndxf>
  </rcc>
  <rcc rId="2990" sId="2" odxf="1" dxf="1">
    <nc r="D197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91" sId="2">
    <nc r="E197" t="inlineStr">
      <is>
        <t>To fund sport and physical activity opportunities in the local area</t>
      </is>
    </nc>
  </rcc>
  <rcc rId="2992" sId="2" odxf="1" dxf="1">
    <nc r="C198" t="inlineStr">
      <is>
        <t>Voluntary Sector Grant</t>
      </is>
    </nc>
    <odxf>
      <alignment vertical="bottom" readingOrder="0"/>
    </odxf>
    <ndxf>
      <alignment vertical="center" readingOrder="0"/>
    </ndxf>
  </rcc>
  <rcc rId="2993" sId="2" odxf="1" dxf="1">
    <nc r="D198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94" sId="2">
    <nc r="E198" t="inlineStr">
      <is>
        <t>To fund sport and physical activity opportunities in the local area</t>
      </is>
    </nc>
  </rcc>
  <rcc rId="2995" sId="2" odxf="1" dxf="1">
    <nc r="C199" t="inlineStr">
      <is>
        <t>Voluntary Sector Grant</t>
      </is>
    </nc>
    <odxf>
      <alignment vertical="bottom" readingOrder="0"/>
    </odxf>
    <ndxf>
      <alignment vertical="center" readingOrder="0"/>
    </ndxf>
  </rcc>
  <rcc rId="2996" sId="2" odxf="1" dxf="1">
    <nc r="D199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2997" sId="2">
    <nc r="E199" t="inlineStr">
      <is>
        <t>To fund sport and physical activity opportunities in the local area</t>
      </is>
    </nc>
  </rcc>
  <rcc rId="2998" sId="2" odxf="1" dxf="1">
    <nc r="C200" t="inlineStr">
      <is>
        <t>Voluntary Sector Grant</t>
      </is>
    </nc>
    <odxf>
      <alignment vertical="bottom" readingOrder="0"/>
    </odxf>
    <ndxf>
      <alignment vertical="center" readingOrder="0"/>
    </ndxf>
  </rcc>
  <rcc rId="2999" sId="2" odxf="1" dxf="1">
    <nc r="D200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00" sId="2">
    <nc r="E200" t="inlineStr">
      <is>
        <t>To fund sport and physical activity opportunities in the local area</t>
      </is>
    </nc>
  </rcc>
  <rcc rId="3001" sId="2" odxf="1" dxf="1">
    <nc r="C201" t="inlineStr">
      <is>
        <t>Voluntary Sector Grant</t>
      </is>
    </nc>
    <odxf>
      <alignment vertical="bottom" readingOrder="0"/>
    </odxf>
    <ndxf>
      <alignment vertical="center" readingOrder="0"/>
    </ndxf>
  </rcc>
  <rcc rId="3002" sId="2" odxf="1" dxf="1">
    <nc r="D201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03" sId="2">
    <nc r="E201" t="inlineStr">
      <is>
        <t>To fund sport and physical activity opportunities in the local area</t>
      </is>
    </nc>
  </rcc>
  <rcc rId="3004" sId="2" odxf="1" dxf="1">
    <nc r="C202" t="inlineStr">
      <is>
        <t>Voluntary Sector Grant</t>
      </is>
    </nc>
    <odxf>
      <alignment vertical="bottom" readingOrder="0"/>
    </odxf>
    <ndxf>
      <alignment vertical="center" readingOrder="0"/>
    </ndxf>
  </rcc>
  <rcc rId="3005" sId="2" odxf="1" dxf="1">
    <nc r="D202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06" sId="2">
    <nc r="E202" t="inlineStr">
      <is>
        <t>To fund sport and physical activity opportunities in the local area</t>
      </is>
    </nc>
  </rcc>
  <rcc rId="3007" sId="2" odxf="1" dxf="1">
    <nc r="C203" t="inlineStr">
      <is>
        <t>Voluntary Sector Grant</t>
      </is>
    </nc>
    <odxf>
      <alignment vertical="bottom" readingOrder="0"/>
    </odxf>
    <ndxf>
      <alignment vertical="center" readingOrder="0"/>
    </ndxf>
  </rcc>
  <rcc rId="3008" sId="2" odxf="1" dxf="1">
    <nc r="D203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09" sId="2">
    <nc r="E203" t="inlineStr">
      <is>
        <t>To fund sport and physical activity opportunities in the local area</t>
      </is>
    </nc>
  </rcc>
  <rcc rId="3010" sId="2" odxf="1" dxf="1">
    <nc r="C204" t="inlineStr">
      <is>
        <t>Voluntary Sector Grant</t>
      </is>
    </nc>
    <odxf>
      <alignment vertical="bottom" readingOrder="0"/>
    </odxf>
    <ndxf>
      <alignment vertical="center" readingOrder="0"/>
    </ndxf>
  </rcc>
  <rcc rId="3011" sId="2" odxf="1" dxf="1">
    <nc r="D204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12" sId="2">
    <nc r="E204" t="inlineStr">
      <is>
        <t>To fund sport and physical activity opportunities in the local area</t>
      </is>
    </nc>
  </rcc>
  <rcc rId="3013" sId="2" odxf="1" dxf="1">
    <nc r="C205" t="inlineStr">
      <is>
        <t>Voluntary Sector Grant</t>
      </is>
    </nc>
    <odxf>
      <alignment vertical="bottom" readingOrder="0"/>
    </odxf>
    <ndxf>
      <alignment vertical="center" readingOrder="0"/>
    </ndxf>
  </rcc>
  <rcc rId="3014" sId="2" odxf="1" dxf="1">
    <nc r="D205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15" sId="2">
    <nc r="E205" t="inlineStr">
      <is>
        <t>To fund sport and physical activity opportunities in the local area</t>
      </is>
    </nc>
  </rcc>
  <rcc rId="3016" sId="2" odxf="1" dxf="1">
    <nc r="C206" t="inlineStr">
      <is>
        <t>Voluntary Sector Grant</t>
      </is>
    </nc>
    <odxf>
      <alignment vertical="bottom" readingOrder="0"/>
    </odxf>
    <ndxf>
      <alignment vertical="center" readingOrder="0"/>
    </ndxf>
  </rcc>
  <rcc rId="3017" sId="2" odxf="1" dxf="1">
    <nc r="D206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18" sId="2">
    <nc r="E206" t="inlineStr">
      <is>
        <t>To fund sport and physical activity opportunities in the local area</t>
      </is>
    </nc>
  </rcc>
  <rcc rId="3019" sId="2" odxf="1" dxf="1">
    <nc r="C207" t="inlineStr">
      <is>
        <t>Voluntary Sector Grant</t>
      </is>
    </nc>
    <odxf>
      <alignment vertical="bottom" readingOrder="0"/>
    </odxf>
    <ndxf>
      <alignment vertical="center" readingOrder="0"/>
    </ndxf>
  </rcc>
  <rcc rId="3020" sId="2" odxf="1" dxf="1">
    <nc r="D207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21" sId="2">
    <nc r="E207" t="inlineStr">
      <is>
        <t>To fund sport and physical activity opportunities in the local area</t>
      </is>
    </nc>
  </rcc>
  <rcc rId="3022" sId="2" odxf="1" dxf="1">
    <nc r="C208" t="inlineStr">
      <is>
        <t>Voluntary Sector Grant</t>
      </is>
    </nc>
    <odxf>
      <alignment vertical="bottom" readingOrder="0"/>
    </odxf>
    <ndxf>
      <alignment vertical="center" readingOrder="0"/>
    </ndxf>
  </rcc>
  <rcc rId="3023" sId="2" odxf="1" dxf="1">
    <nc r="D208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24" sId="2">
    <nc r="E208" t="inlineStr">
      <is>
        <t>To fund sport and physical activity opportunities in the local area</t>
      </is>
    </nc>
  </rcc>
  <rcc rId="3025" sId="2" odxf="1" dxf="1">
    <nc r="C209" t="inlineStr">
      <is>
        <t>Voluntary Sector Grant</t>
      </is>
    </nc>
    <odxf>
      <alignment vertical="bottom" readingOrder="0"/>
    </odxf>
    <ndxf>
      <alignment vertical="center" readingOrder="0"/>
    </ndxf>
  </rcc>
  <rcc rId="3026" sId="2" odxf="1" dxf="1">
    <nc r="D209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27" sId="2">
    <nc r="E209" t="inlineStr">
      <is>
        <t>To fund sport and physical activity opportunities in the local area</t>
      </is>
    </nc>
  </rcc>
  <rcc rId="3028" sId="2" odxf="1" dxf="1">
    <nc r="C210" t="inlineStr">
      <is>
        <t>Voluntary Sector Grant</t>
      </is>
    </nc>
    <odxf>
      <alignment vertical="bottom" readingOrder="0"/>
    </odxf>
    <ndxf>
      <alignment vertical="center" readingOrder="0"/>
    </ndxf>
  </rcc>
  <rcc rId="3029" sId="2" odxf="1" dxf="1">
    <nc r="D210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30" sId="2">
    <nc r="E210" t="inlineStr">
      <is>
        <t>To fund sport and physical activity opportunities in the local area</t>
      </is>
    </nc>
  </rcc>
  <rcc rId="3031" sId="2" odxf="1" dxf="1">
    <nc r="C211" t="inlineStr">
      <is>
        <t>Voluntary Sector Grant</t>
      </is>
    </nc>
    <odxf>
      <alignment vertical="bottom" readingOrder="0"/>
    </odxf>
    <ndxf>
      <alignment vertical="center" readingOrder="0"/>
    </ndxf>
  </rcc>
  <rcc rId="3032" sId="2" odxf="1" dxf="1">
    <nc r="D211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33" sId="2">
    <nc r="E211" t="inlineStr">
      <is>
        <t>To fund sport and physical activity opportunities in the local area</t>
      </is>
    </nc>
  </rcc>
  <rcc rId="3034" sId="2" odxf="1" dxf="1">
    <nc r="C212" t="inlineStr">
      <is>
        <t>Voluntary Sector Grant</t>
      </is>
    </nc>
    <odxf>
      <alignment vertical="bottom" readingOrder="0"/>
    </odxf>
    <ndxf>
      <alignment vertical="center" readingOrder="0"/>
    </ndxf>
  </rcc>
  <rcc rId="3035" sId="2" odxf="1" dxf="1">
    <nc r="D212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36" sId="2">
    <nc r="E212" t="inlineStr">
      <is>
        <t>To fund sport and physical activity opportunities in the local area</t>
      </is>
    </nc>
  </rcc>
  <rcc rId="3037" sId="2" odxf="1" dxf="1">
    <nc r="C213" t="inlineStr">
      <is>
        <t>Voluntary Sector Grant</t>
      </is>
    </nc>
    <odxf>
      <alignment vertical="bottom" readingOrder="0"/>
    </odxf>
    <ndxf>
      <alignment vertical="center" readingOrder="0"/>
    </ndxf>
  </rcc>
  <rcc rId="3038" sId="2" odxf="1" dxf="1">
    <nc r="D213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39" sId="2">
    <nc r="E213" t="inlineStr">
      <is>
        <t>To fund sport and physical activity opportunities in the local area</t>
      </is>
    </nc>
  </rcc>
  <rcc rId="3040" sId="2" odxf="1" dxf="1">
    <nc r="C214" t="inlineStr">
      <is>
        <t>Voluntary Sector Grant</t>
      </is>
    </nc>
    <odxf>
      <alignment vertical="bottom" readingOrder="0"/>
    </odxf>
    <ndxf>
      <alignment vertical="center" readingOrder="0"/>
    </ndxf>
  </rcc>
  <rcc rId="3041" sId="2" odxf="1" dxf="1">
    <nc r="D214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42" sId="2">
    <nc r="E214" t="inlineStr">
      <is>
        <t>To fund sport and physical activity opportunities in the local area</t>
      </is>
    </nc>
  </rcc>
  <rcc rId="3043" sId="2" odxf="1" dxf="1">
    <nc r="C215" t="inlineStr">
      <is>
        <t>Voluntary Sector Grant</t>
      </is>
    </nc>
    <odxf>
      <alignment vertical="bottom" readingOrder="0"/>
    </odxf>
    <ndxf>
      <alignment vertical="center" readingOrder="0"/>
    </ndxf>
  </rcc>
  <rcc rId="3044" sId="2" odxf="1" dxf="1">
    <nc r="D215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45" sId="2">
    <nc r="E215" t="inlineStr">
      <is>
        <t>To fund sport and physical activity opportunities in the local area</t>
      </is>
    </nc>
  </rcc>
  <rcc rId="3046" sId="2" odxf="1" dxf="1">
    <nc r="C216" t="inlineStr">
      <is>
        <t>Voluntary Sector Grant</t>
      </is>
    </nc>
    <odxf>
      <alignment vertical="bottom" readingOrder="0"/>
    </odxf>
    <ndxf>
      <alignment vertical="center" readingOrder="0"/>
    </ndxf>
  </rcc>
  <rcc rId="3047" sId="2" odxf="1" dxf="1">
    <nc r="D216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48" sId="2">
    <nc r="E216" t="inlineStr">
      <is>
        <t>To fund sport and physical activity opportunities in the local area</t>
      </is>
    </nc>
  </rcc>
  <rcc rId="3049" sId="2" odxf="1" dxf="1">
    <nc r="C217" t="inlineStr">
      <is>
        <t>Voluntary Sector Grant</t>
      </is>
    </nc>
    <odxf>
      <alignment vertical="bottom" readingOrder="0"/>
    </odxf>
    <ndxf>
      <alignment vertical="center" readingOrder="0"/>
    </ndxf>
  </rcc>
  <rcc rId="3050" sId="2" odxf="1" dxf="1">
    <nc r="D217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51" sId="2">
    <nc r="E217" t="inlineStr">
      <is>
        <t>To fund sport and physical activity opportunities in the local area</t>
      </is>
    </nc>
  </rcc>
  <rcc rId="3052" sId="2" odxf="1" dxf="1">
    <nc r="C218" t="inlineStr">
      <is>
        <t>Voluntary Sector Grant</t>
      </is>
    </nc>
    <odxf>
      <alignment vertical="bottom" readingOrder="0"/>
    </odxf>
    <ndxf>
      <alignment vertical="center" readingOrder="0"/>
    </ndxf>
  </rcc>
  <rcc rId="3053" sId="2" odxf="1" dxf="1">
    <nc r="D218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54" sId="2">
    <nc r="E218" t="inlineStr">
      <is>
        <t>To fund sport and physical activity opportunities in the local area</t>
      </is>
    </nc>
  </rcc>
  <rcc rId="3055" sId="2" odxf="1" dxf="1">
    <nc r="C219" t="inlineStr">
      <is>
        <t>Voluntary Sector Grant</t>
      </is>
    </nc>
    <odxf>
      <alignment vertical="bottom" readingOrder="0"/>
    </odxf>
    <ndxf>
      <alignment vertical="center" readingOrder="0"/>
    </ndxf>
  </rcc>
  <rcc rId="3056" sId="2" odxf="1" dxf="1">
    <nc r="D219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57" sId="2">
    <nc r="E219" t="inlineStr">
      <is>
        <t>To fund sport and physical activity opportunities in the local area</t>
      </is>
    </nc>
  </rcc>
  <rcc rId="3058" sId="2" odxf="1" dxf="1">
    <nc r="C220" t="inlineStr">
      <is>
        <t>Voluntary Sector Grant</t>
      </is>
    </nc>
    <odxf>
      <alignment vertical="bottom" readingOrder="0"/>
    </odxf>
    <ndxf>
      <alignment vertical="center" readingOrder="0"/>
    </ndxf>
  </rcc>
  <rcc rId="3059" sId="2" odxf="1" dxf="1">
    <nc r="D220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60" sId="2">
    <nc r="E220" t="inlineStr">
      <is>
        <t>To fund sport and physical activity opportunities in the local area</t>
      </is>
    </nc>
  </rcc>
  <rcc rId="3061" sId="2" odxf="1" dxf="1">
    <nc r="C221" t="inlineStr">
      <is>
        <t>Voluntary Sector Grant</t>
      </is>
    </nc>
    <odxf>
      <alignment vertical="bottom" readingOrder="0"/>
    </odxf>
    <ndxf>
      <alignment vertical="center" readingOrder="0"/>
    </ndxf>
  </rcc>
  <rcc rId="3062" sId="2" odxf="1" dxf="1">
    <nc r="D221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63" sId="2">
    <nc r="E221" t="inlineStr">
      <is>
        <t>To fund sport and physical activity opportunities in the local area</t>
      </is>
    </nc>
  </rcc>
  <rcc rId="3064" sId="2" odxf="1" dxf="1">
    <nc r="C222" t="inlineStr">
      <is>
        <t>Voluntary Sector Grant</t>
      </is>
    </nc>
    <odxf>
      <alignment vertical="bottom" readingOrder="0"/>
    </odxf>
    <ndxf>
      <alignment vertical="center" readingOrder="0"/>
    </ndxf>
  </rcc>
  <rcc rId="3065" sId="2" odxf="1" dxf="1">
    <nc r="D222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66" sId="2">
    <nc r="E222" t="inlineStr">
      <is>
        <t>To fund sport and physical activity opportunities in the local area</t>
      </is>
    </nc>
  </rcc>
  <rcc rId="3067" sId="2" odxf="1" dxf="1">
    <nc r="C223" t="inlineStr">
      <is>
        <t>Voluntary Sector Grant</t>
      </is>
    </nc>
    <odxf>
      <alignment vertical="bottom" readingOrder="0"/>
    </odxf>
    <ndxf>
      <alignment vertical="center" readingOrder="0"/>
    </ndxf>
  </rcc>
  <rcc rId="3068" sId="2" odxf="1" dxf="1">
    <nc r="D223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69" sId="2">
    <nc r="E223" t="inlineStr">
      <is>
        <t>To fund sport and physical activity opportunities in the local area</t>
      </is>
    </nc>
  </rcc>
  <rcc rId="3070" sId="2" odxf="1" dxf="1">
    <nc r="C224" t="inlineStr">
      <is>
        <t>Voluntary Sector Grant</t>
      </is>
    </nc>
    <odxf>
      <alignment vertical="bottom" readingOrder="0"/>
    </odxf>
    <ndxf>
      <alignment vertical="center" readingOrder="0"/>
    </ndxf>
  </rcc>
  <rcc rId="3071" sId="2" odxf="1" dxf="1">
    <nc r="D224" t="inlineStr">
      <is>
        <t>Childrens active Together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072" sId="2">
    <nc r="E224" t="inlineStr">
      <is>
        <t>To fund sport and physical activity opportunities in the local area</t>
      </is>
    </nc>
  </rcc>
  <rcc rId="3073" sId="2">
    <nc r="G81" t="inlineStr">
      <is>
        <t>174712</t>
      </is>
    </nc>
  </rcc>
  <rcc rId="3074" sId="2">
    <nc r="G82" t="inlineStr">
      <is>
        <t>175805</t>
      </is>
    </nc>
  </rcc>
  <rcc rId="3075" sId="2">
    <nc r="G83" t="inlineStr">
      <is>
        <t>106660</t>
      </is>
    </nc>
  </rcc>
  <rcc rId="3076" sId="2">
    <nc r="G84" t="inlineStr">
      <is>
        <t>168337</t>
      </is>
    </nc>
  </rcc>
  <rcc rId="3077" sId="2">
    <nc r="G85" t="inlineStr">
      <is>
        <t>175860</t>
      </is>
    </nc>
  </rcc>
  <rcc rId="3078" sId="2">
    <nc r="G86" t="inlineStr">
      <is>
        <t>171366</t>
      </is>
    </nc>
  </rcc>
  <rcc rId="3079" sId="2">
    <nc r="G87" t="inlineStr">
      <is>
        <t>175898</t>
      </is>
    </nc>
  </rcc>
  <rcc rId="3080" sId="2">
    <nc r="G88" t="inlineStr">
      <is>
        <t>165714</t>
      </is>
    </nc>
  </rcc>
  <rcc rId="3081" sId="2">
    <nc r="G89" t="inlineStr">
      <is>
        <t>175899</t>
      </is>
    </nc>
  </rcc>
  <rcc rId="3082" sId="2">
    <nc r="G90" t="inlineStr">
      <is>
        <t>120925</t>
      </is>
    </nc>
  </rcc>
  <rcc rId="3083" sId="2">
    <nc r="G91" t="inlineStr">
      <is>
        <t>152307</t>
      </is>
    </nc>
  </rcc>
  <rcc rId="3084" sId="2">
    <nc r="G92" t="inlineStr">
      <is>
        <t>175900</t>
      </is>
    </nc>
  </rcc>
  <rcc rId="3085" sId="2">
    <nc r="G93" t="inlineStr">
      <is>
        <t>138571</t>
      </is>
    </nc>
  </rcc>
  <rcc rId="3086" sId="2">
    <nc r="G94" t="inlineStr">
      <is>
        <t>175683</t>
      </is>
    </nc>
  </rcc>
  <rcc rId="3087" sId="2">
    <nc r="G95" t="inlineStr">
      <is>
        <t>175974</t>
      </is>
    </nc>
  </rcc>
  <rcc rId="3088" sId="2">
    <nc r="G96" t="inlineStr">
      <is>
        <t>102855</t>
      </is>
    </nc>
  </rcc>
  <rcc rId="3089" sId="2">
    <nc r="G97" t="inlineStr">
      <is>
        <t>175964</t>
      </is>
    </nc>
  </rcc>
  <rcc rId="3090" sId="2">
    <nc r="G98" t="inlineStr">
      <is>
        <t>109509</t>
      </is>
    </nc>
  </rcc>
  <rcc rId="3091" sId="2">
    <nc r="G99" t="inlineStr">
      <is>
        <t>165672</t>
      </is>
    </nc>
  </rcc>
  <rcc rId="3092" sId="2">
    <nc r="G100" t="inlineStr">
      <is>
        <t>171774</t>
      </is>
    </nc>
  </rcc>
  <rcc rId="3093" sId="2">
    <nc r="G101" t="inlineStr">
      <is>
        <t>152901</t>
      </is>
    </nc>
  </rcc>
  <rcc rId="3094" sId="2">
    <nc r="G102" t="inlineStr">
      <is>
        <t>175996</t>
      </is>
    </nc>
  </rcc>
  <rcc rId="3095" sId="2">
    <nc r="G103" t="inlineStr">
      <is>
        <t>167938</t>
      </is>
    </nc>
  </rcc>
  <rcc rId="3096" sId="2">
    <nc r="G104" t="inlineStr">
      <is>
        <t>139528</t>
      </is>
    </nc>
  </rcc>
  <rcc rId="3097" sId="2">
    <nc r="G105" t="inlineStr">
      <is>
        <t>120925</t>
      </is>
    </nc>
  </rcc>
  <rcc rId="3098" sId="2">
    <nc r="G106" t="inlineStr">
      <is>
        <t>120925</t>
      </is>
    </nc>
  </rcc>
  <rcc rId="3099" sId="2">
    <nc r="G107" t="inlineStr">
      <is>
        <t>120925</t>
      </is>
    </nc>
  </rcc>
  <rcc rId="3100" sId="2">
    <nc r="G108" t="inlineStr">
      <is>
        <t>101158</t>
      </is>
    </nc>
  </rcc>
  <rcc rId="3101" sId="2">
    <nc r="G109" t="inlineStr">
      <is>
        <t>167784</t>
      </is>
    </nc>
  </rcc>
  <rcc rId="3102" sId="2">
    <nc r="G110" t="inlineStr">
      <is>
        <t>168056</t>
      </is>
    </nc>
  </rcc>
  <rcc rId="3103" sId="2">
    <nc r="G111" t="inlineStr">
      <is>
        <t>176878</t>
      </is>
    </nc>
  </rcc>
  <rcc rId="3104" sId="2">
    <nc r="G112" t="inlineStr">
      <is>
        <t>176879</t>
      </is>
    </nc>
  </rcc>
  <rcc rId="3105" sId="2">
    <nc r="G113" t="inlineStr">
      <is>
        <t>166233</t>
      </is>
    </nc>
  </rcc>
  <rcc rId="3106" sId="2">
    <nc r="G114" t="inlineStr">
      <is>
        <t>174367</t>
      </is>
    </nc>
  </rcc>
  <rcc rId="3107" sId="2">
    <nc r="G115" t="inlineStr">
      <is>
        <t>139528</t>
      </is>
    </nc>
  </rcc>
  <rcc rId="3108" sId="2">
    <nc r="G116" t="inlineStr">
      <is>
        <t>120264</t>
      </is>
    </nc>
  </rcc>
  <rcc rId="3109" sId="2">
    <nc r="G117" t="inlineStr">
      <is>
        <t>132286</t>
      </is>
    </nc>
  </rcc>
  <rcc rId="3110" sId="2">
    <nc r="G118" t="inlineStr">
      <is>
        <t>160841</t>
      </is>
    </nc>
  </rcc>
  <rcc rId="3111" sId="2">
    <nc r="G119" t="inlineStr">
      <is>
        <t>176950</t>
      </is>
    </nc>
  </rcc>
  <rcc rId="3112" sId="2">
    <nc r="G120" t="inlineStr">
      <is>
        <t>167634</t>
      </is>
    </nc>
  </rcc>
  <rcc rId="3113" sId="2">
    <nc r="G121" t="inlineStr">
      <is>
        <t>177058</t>
      </is>
    </nc>
  </rcc>
  <rcc rId="3114" sId="2">
    <nc r="G122" t="inlineStr">
      <is>
        <t>177149</t>
      </is>
    </nc>
  </rcc>
  <rcc rId="3115" sId="2">
    <nc r="G123" t="inlineStr">
      <is>
        <t>135750</t>
      </is>
    </nc>
  </rcc>
  <rcc rId="3116" sId="2">
    <nc r="G124" t="inlineStr">
      <is>
        <t>162384</t>
      </is>
    </nc>
  </rcc>
  <rcc rId="3117" sId="2">
    <nc r="G125" t="inlineStr">
      <is>
        <t>166334</t>
      </is>
    </nc>
  </rcc>
  <rcc rId="3118" sId="2">
    <nc r="G126" t="inlineStr">
      <is>
        <t>173970</t>
      </is>
    </nc>
  </rcc>
  <rcc rId="3119" sId="2">
    <nc r="G127" t="inlineStr">
      <is>
        <t>177216</t>
      </is>
    </nc>
  </rcc>
  <rcc rId="3120" sId="2">
    <nc r="G128" t="inlineStr">
      <is>
        <t>109509</t>
      </is>
    </nc>
  </rcc>
  <rcc rId="3121" sId="2">
    <nc r="G129" t="inlineStr">
      <is>
        <t>101629</t>
      </is>
    </nc>
  </rcc>
  <rcc rId="3122" sId="2">
    <nc r="G130" t="inlineStr">
      <is>
        <t>174712</t>
      </is>
    </nc>
  </rcc>
  <rcc rId="3123" sId="2">
    <nc r="G131" t="inlineStr">
      <is>
        <t>177309</t>
      </is>
    </nc>
  </rcc>
  <rcc rId="3124" sId="2">
    <nc r="G132" t="inlineStr">
      <is>
        <t>115460</t>
      </is>
    </nc>
  </rcc>
  <rcc rId="3125" sId="2">
    <nc r="G133" t="inlineStr">
      <is>
        <t>166766</t>
      </is>
    </nc>
  </rcc>
  <rcc rId="3126" sId="2">
    <nc r="G134" t="inlineStr">
      <is>
        <t>163044</t>
      </is>
    </nc>
  </rcc>
  <rcc rId="3127" sId="2">
    <nc r="G135" t="inlineStr">
      <is>
        <t>172449</t>
      </is>
    </nc>
  </rcc>
  <rcc rId="3128" sId="2">
    <nc r="G136" t="inlineStr">
      <is>
        <t>46010</t>
      </is>
    </nc>
  </rcc>
  <rcc rId="3129" sId="2">
    <nc r="G137" t="inlineStr">
      <is>
        <t>149720</t>
      </is>
    </nc>
  </rcc>
  <rcc rId="3130" sId="2">
    <nc r="G138" t="inlineStr">
      <is>
        <t>120925</t>
      </is>
    </nc>
  </rcc>
  <rcc rId="3131" sId="2">
    <nc r="G139" t="inlineStr">
      <is>
        <t>120925</t>
      </is>
    </nc>
  </rcc>
  <rcc rId="3132" sId="2">
    <nc r="G140" t="inlineStr">
      <is>
        <t>109509</t>
      </is>
    </nc>
  </rcc>
  <rcc rId="3133" sId="2">
    <nc r="G141" t="inlineStr">
      <is>
        <t>109509</t>
      </is>
    </nc>
  </rcc>
  <rcc rId="3134" sId="2">
    <nc r="G142" t="inlineStr">
      <is>
        <t>120925</t>
      </is>
    </nc>
  </rcc>
  <rcc rId="3135" sId="2">
    <nc r="G143" t="inlineStr">
      <is>
        <t>123576</t>
      </is>
    </nc>
  </rcc>
  <rcc rId="3136" sId="2">
    <nc r="G144" t="inlineStr">
      <is>
        <t>122326</t>
      </is>
    </nc>
  </rcc>
  <rcc rId="3137" sId="2">
    <nc r="G145" t="inlineStr">
      <is>
        <t>102699</t>
      </is>
    </nc>
  </rcc>
  <rcc rId="3138" sId="2">
    <nc r="G146" t="inlineStr">
      <is>
        <t>121892</t>
      </is>
    </nc>
  </rcc>
  <rcc rId="3139" sId="2">
    <nc r="G147" t="inlineStr">
      <is>
        <t>101978</t>
      </is>
    </nc>
  </rcc>
  <rcc rId="3140" sId="2">
    <nc r="G148" t="inlineStr">
      <is>
        <t>114704</t>
      </is>
    </nc>
  </rcc>
  <rcc rId="3141" sId="2">
    <nc r="G149" t="inlineStr">
      <is>
        <t>120407</t>
      </is>
    </nc>
  </rcc>
  <rcc rId="3142" sId="2">
    <nc r="G150" t="inlineStr">
      <is>
        <t>131802</t>
      </is>
    </nc>
  </rcc>
  <rcc rId="3143" sId="2">
    <nc r="G151" t="inlineStr">
      <is>
        <t>177825</t>
      </is>
    </nc>
  </rcc>
  <rcc rId="3144" sId="2">
    <nc r="G152" t="inlineStr">
      <is>
        <t>172303</t>
      </is>
    </nc>
  </rcc>
  <rcc rId="3145" sId="2">
    <nc r="G153" t="inlineStr">
      <is>
        <t>120925</t>
      </is>
    </nc>
  </rcc>
  <rcc rId="3146" sId="2">
    <nc r="G154" t="inlineStr">
      <is>
        <t>120925</t>
      </is>
    </nc>
  </rcc>
  <rcc rId="3147" sId="2">
    <nc r="G155" t="inlineStr">
      <is>
        <t>120925</t>
      </is>
    </nc>
  </rcc>
  <rcc rId="3148" sId="2">
    <nc r="G156" t="inlineStr">
      <is>
        <t>108057</t>
      </is>
    </nc>
  </rcc>
  <rcc rId="3149" sId="2">
    <nc r="G157" t="inlineStr">
      <is>
        <t>177961</t>
      </is>
    </nc>
  </rcc>
  <rcc rId="3150" sId="2">
    <nc r="G158" t="inlineStr">
      <is>
        <t>178067</t>
      </is>
    </nc>
  </rcc>
  <rcc rId="3151" sId="2">
    <nc r="G159" t="inlineStr">
      <is>
        <t>178159</t>
      </is>
    </nc>
  </rcc>
  <rcc rId="3152" sId="2">
    <nc r="G160" t="inlineStr">
      <is>
        <t>178161</t>
      </is>
    </nc>
  </rcc>
  <rcc rId="3153" sId="2">
    <nc r="G161" t="inlineStr">
      <is>
        <t>109509</t>
      </is>
    </nc>
  </rcc>
  <rcc rId="3154" sId="2">
    <nc r="G162" t="inlineStr">
      <is>
        <t>148008</t>
      </is>
    </nc>
  </rcc>
  <rcc rId="3155" sId="2">
    <nc r="G163" t="inlineStr">
      <is>
        <t>165714</t>
      </is>
    </nc>
  </rcc>
  <rcc rId="3156" sId="2">
    <nc r="G164" t="inlineStr">
      <is>
        <t>102092</t>
      </is>
    </nc>
  </rcc>
  <rcc rId="3157" sId="2">
    <nc r="G165" t="inlineStr">
      <is>
        <t>178333</t>
      </is>
    </nc>
  </rcc>
  <rcc rId="3158" sId="2">
    <nc r="G166" t="inlineStr">
      <is>
        <t>123121</t>
      </is>
    </nc>
  </rcc>
  <rcc rId="3159" sId="2">
    <nc r="G167" t="inlineStr">
      <is>
        <t>175899</t>
      </is>
    </nc>
  </rcc>
  <rcc rId="3160" sId="2">
    <nc r="G168" t="inlineStr">
      <is>
        <t>123121</t>
      </is>
    </nc>
  </rcc>
  <rcc rId="3161" sId="2">
    <nc r="G169" t="inlineStr">
      <is>
        <t>120925</t>
      </is>
    </nc>
  </rcc>
  <rcc rId="3162" sId="2">
    <nc r="G170" t="inlineStr">
      <is>
        <t>166533</t>
      </is>
    </nc>
  </rcc>
  <rcc rId="3163" sId="2">
    <nc r="G171" t="inlineStr">
      <is>
        <t>178412</t>
      </is>
    </nc>
  </rcc>
  <rcc rId="3164" sId="2">
    <nc r="G172" t="inlineStr">
      <is>
        <t>178415</t>
      </is>
    </nc>
  </rcc>
  <rcc rId="3165" sId="2">
    <nc r="G173" t="inlineStr">
      <is>
        <t>131926</t>
      </is>
    </nc>
  </rcc>
  <rcc rId="3166" sId="2">
    <nc r="G174" t="inlineStr">
      <is>
        <t>171564</t>
      </is>
    </nc>
  </rcc>
  <rcc rId="3167" sId="2">
    <nc r="G175" t="inlineStr">
      <is>
        <t>169395</t>
      </is>
    </nc>
  </rcc>
  <rcc rId="3168" sId="2">
    <nc r="G176" t="inlineStr">
      <is>
        <t>134217</t>
      </is>
    </nc>
  </rcc>
  <rcc rId="3169" sId="2">
    <nc r="G177" t="inlineStr">
      <is>
        <t>178413</t>
      </is>
    </nc>
  </rcc>
  <rcc rId="3170" sId="2">
    <nc r="G178" t="inlineStr">
      <is>
        <t>178414</t>
      </is>
    </nc>
  </rcc>
  <rcc rId="3171" sId="2">
    <nc r="G179" t="inlineStr">
      <is>
        <t>156095</t>
      </is>
    </nc>
  </rcc>
  <rcc rId="3172" sId="2">
    <nc r="G180" t="inlineStr">
      <is>
        <t>167396</t>
      </is>
    </nc>
  </rcc>
  <rcc rId="3173" sId="2">
    <nc r="G181" t="inlineStr">
      <is>
        <t>163044</t>
      </is>
    </nc>
  </rcc>
  <rcc rId="3174" sId="2">
    <nc r="G182" t="inlineStr">
      <is>
        <t>134497</t>
      </is>
    </nc>
  </rcc>
  <rcc rId="3175" sId="2">
    <nc r="G183" t="inlineStr">
      <is>
        <t>111152</t>
      </is>
    </nc>
  </rcc>
  <rcc rId="3176" sId="2">
    <nc r="G184" t="inlineStr">
      <is>
        <t>102119</t>
      </is>
    </nc>
  </rcc>
  <rcc rId="3177" sId="2">
    <nc r="G185" t="inlineStr">
      <is>
        <t>109509</t>
      </is>
    </nc>
  </rcc>
  <rcc rId="3178" sId="2">
    <nc r="G186" t="inlineStr">
      <is>
        <t>120925</t>
      </is>
    </nc>
  </rcc>
  <rcc rId="3179" sId="2">
    <nc r="G187" t="inlineStr">
      <is>
        <t>120925</t>
      </is>
    </nc>
  </rcc>
  <rcc rId="3180" sId="2">
    <nc r="G188" t="inlineStr">
      <is>
        <t>178536</t>
      </is>
    </nc>
  </rcc>
  <rcc rId="3181" sId="2">
    <nc r="G189" t="inlineStr">
      <is>
        <t>178537</t>
      </is>
    </nc>
  </rcc>
  <rcc rId="3182" sId="2">
    <nc r="G190" t="inlineStr">
      <is>
        <t>168047</t>
      </is>
    </nc>
  </rcc>
  <rcc rId="3183" sId="2">
    <nc r="G191" t="inlineStr">
      <is>
        <t>109509</t>
      </is>
    </nc>
  </rcc>
  <rcc rId="3184" sId="2">
    <nc r="G192" t="inlineStr">
      <is>
        <t>178548</t>
      </is>
    </nc>
  </rcc>
  <rcc rId="3185" sId="2">
    <nc r="G193" t="inlineStr">
      <is>
        <t>132562</t>
      </is>
    </nc>
  </rcc>
  <rcc rId="3186" sId="2">
    <nc r="G194" t="inlineStr">
      <is>
        <t>152168</t>
      </is>
    </nc>
  </rcc>
  <rcc rId="3187" sId="2">
    <nc r="G195" t="inlineStr">
      <is>
        <t>178560</t>
      </is>
    </nc>
  </rcc>
  <rcc rId="3188" sId="2">
    <nc r="G196" t="inlineStr">
      <is>
        <t>102676</t>
      </is>
    </nc>
  </rcc>
  <rcc rId="3189" sId="2">
    <nc r="G197" t="inlineStr">
      <is>
        <t>101028</t>
      </is>
    </nc>
  </rcc>
  <rcc rId="3190" sId="2">
    <nc r="G198" t="inlineStr">
      <is>
        <t>178591</t>
      </is>
    </nc>
  </rcc>
  <rcc rId="3191" sId="2">
    <nc r="G199" t="inlineStr">
      <is>
        <t>178629</t>
      </is>
    </nc>
  </rcc>
  <rcc rId="3192" sId="2">
    <nc r="G200" t="inlineStr">
      <is>
        <t>139643</t>
      </is>
    </nc>
  </rcc>
  <rcc rId="3193" sId="2">
    <nc r="G201" t="inlineStr">
      <is>
        <t>170002</t>
      </is>
    </nc>
  </rcc>
  <rcc rId="3194" sId="2">
    <nc r="G202" t="inlineStr">
      <is>
        <t>171013</t>
      </is>
    </nc>
  </rcc>
  <rcc rId="3195" sId="2">
    <nc r="G203" t="inlineStr">
      <is>
        <t>111139</t>
      </is>
    </nc>
  </rcc>
  <rcc rId="3196" sId="2">
    <nc r="G204" t="inlineStr">
      <is>
        <t>111139</t>
      </is>
    </nc>
  </rcc>
  <rcc rId="3197" sId="2">
    <nc r="G205" t="inlineStr">
      <is>
        <t>111139</t>
      </is>
    </nc>
  </rcc>
  <rcc rId="3198" sId="2">
    <nc r="G206" t="inlineStr">
      <is>
        <t>111139</t>
      </is>
    </nc>
  </rcc>
  <rcc rId="3199" sId="2">
    <nc r="G207" t="inlineStr">
      <is>
        <t>111139</t>
      </is>
    </nc>
  </rcc>
  <rcc rId="3200" sId="2">
    <nc r="G208" t="inlineStr">
      <is>
        <t>178701</t>
      </is>
    </nc>
  </rcc>
  <rcc rId="3201" sId="2">
    <nc r="G209" t="inlineStr">
      <is>
        <t>152307</t>
      </is>
    </nc>
  </rcc>
  <rcc rId="3202" sId="2">
    <nc r="G210" t="inlineStr">
      <is>
        <t>162696</t>
      </is>
    </nc>
  </rcc>
  <rcc rId="3203" sId="2">
    <nc r="G211" t="inlineStr">
      <is>
        <t>170002</t>
      </is>
    </nc>
  </rcc>
  <rcc rId="3204" sId="2">
    <nc r="G212" t="inlineStr">
      <is>
        <t>178824</t>
      </is>
    </nc>
  </rcc>
  <rcc rId="3205" sId="2">
    <nc r="G213" t="inlineStr">
      <is>
        <t>120925</t>
      </is>
    </nc>
  </rcc>
  <rcc rId="3206" sId="2">
    <nc r="G214" t="inlineStr">
      <is>
        <t>144281</t>
      </is>
    </nc>
  </rcc>
  <rcc rId="3207" sId="2">
    <nc r="G215" t="inlineStr">
      <is>
        <t>167834</t>
      </is>
    </nc>
  </rcc>
  <rcc rId="3208" sId="2">
    <nc r="G216" t="inlineStr">
      <is>
        <t>165672</t>
      </is>
    </nc>
  </rcc>
  <rcc rId="3209" sId="2">
    <nc r="G217" t="inlineStr">
      <is>
        <t>130157</t>
      </is>
    </nc>
  </rcc>
  <rcc rId="3210" sId="2">
    <nc r="G218" t="inlineStr">
      <is>
        <t>179012</t>
      </is>
    </nc>
  </rcc>
  <rcc rId="3211" sId="2">
    <nc r="G219" t="inlineStr">
      <is>
        <t>109509</t>
      </is>
    </nc>
  </rcc>
  <rcc rId="3212" sId="2">
    <nc r="G220" t="inlineStr">
      <is>
        <t>115389</t>
      </is>
    </nc>
  </rcc>
  <rcc rId="3213" sId="2">
    <nc r="G221" t="inlineStr">
      <is>
        <t>102955</t>
      </is>
    </nc>
  </rcc>
  <rcc rId="3214" sId="2">
    <nc r="G222" t="inlineStr">
      <is>
        <t>168085</t>
      </is>
    </nc>
  </rcc>
  <rcc rId="3215" sId="2">
    <nc r="G223" t="inlineStr">
      <is>
        <t>179214</t>
      </is>
    </nc>
  </rcc>
  <rcc rId="3216" sId="2">
    <nc r="G224" t="inlineStr">
      <is>
        <t>179382</t>
      </is>
    </nc>
  </rcc>
  <rcc rId="3217" sId="2" numFmtId="19">
    <nc r="J81">
      <v>42826</v>
    </nc>
  </rcc>
  <rcc rId="3218" sId="2" numFmtId="19">
    <nc r="K81">
      <v>43190</v>
    </nc>
  </rcc>
  <rcc rId="3219" sId="2" numFmtId="19">
    <nc r="J82">
      <v>42826</v>
    </nc>
  </rcc>
  <rcc rId="3220" sId="2" numFmtId="19">
    <nc r="K82">
      <v>43190</v>
    </nc>
  </rcc>
  <rcc rId="3221" sId="2" numFmtId="19">
    <nc r="J83">
      <v>42826</v>
    </nc>
  </rcc>
  <rcc rId="3222" sId="2" numFmtId="19">
    <nc r="K83">
      <v>43190</v>
    </nc>
  </rcc>
  <rcc rId="3223" sId="2" numFmtId="19">
    <nc r="J84">
      <v>42826</v>
    </nc>
  </rcc>
  <rcc rId="3224" sId="2" numFmtId="19">
    <nc r="K84">
      <v>43190</v>
    </nc>
  </rcc>
  <rcc rId="3225" sId="2" numFmtId="19">
    <nc r="J85">
      <v>42826</v>
    </nc>
  </rcc>
  <rcc rId="3226" sId="2" numFmtId="19">
    <nc r="K85">
      <v>43190</v>
    </nc>
  </rcc>
  <rcc rId="3227" sId="2" numFmtId="19">
    <nc r="J86">
      <v>42826</v>
    </nc>
  </rcc>
  <rcc rId="3228" sId="2" numFmtId="19">
    <nc r="K86">
      <v>43190</v>
    </nc>
  </rcc>
  <rcc rId="3229" sId="2" numFmtId="19">
    <nc r="J87">
      <v>42826</v>
    </nc>
  </rcc>
  <rcc rId="3230" sId="2" numFmtId="19">
    <nc r="K87">
      <v>43190</v>
    </nc>
  </rcc>
  <rcc rId="3231" sId="2" numFmtId="19">
    <nc r="J88">
      <v>42826</v>
    </nc>
  </rcc>
  <rcc rId="3232" sId="2" numFmtId="19">
    <nc r="K88">
      <v>43190</v>
    </nc>
  </rcc>
  <rcc rId="3233" sId="2" numFmtId="19">
    <nc r="J89">
      <v>42826</v>
    </nc>
  </rcc>
  <rcc rId="3234" sId="2" numFmtId="19">
    <nc r="K89">
      <v>43190</v>
    </nc>
  </rcc>
  <rcc rId="3235" sId="2" numFmtId="19">
    <nc r="J90">
      <v>42826</v>
    </nc>
  </rcc>
  <rcc rId="3236" sId="2" numFmtId="19">
    <nc r="K90">
      <v>43190</v>
    </nc>
  </rcc>
  <rcc rId="3237" sId="2" numFmtId="19">
    <nc r="J91">
      <v>42826</v>
    </nc>
  </rcc>
  <rcc rId="3238" sId="2" numFmtId="19">
    <nc r="K91">
      <v>43190</v>
    </nc>
  </rcc>
  <rcc rId="3239" sId="2" numFmtId="19">
    <nc r="J92">
      <v>42826</v>
    </nc>
  </rcc>
  <rcc rId="3240" sId="2" numFmtId="19">
    <nc r="K92">
      <v>43190</v>
    </nc>
  </rcc>
  <rcc rId="3241" sId="2" numFmtId="19">
    <nc r="J93">
      <v>42826</v>
    </nc>
  </rcc>
  <rcc rId="3242" sId="2" numFmtId="19">
    <nc r="K93">
      <v>43190</v>
    </nc>
  </rcc>
  <rcc rId="3243" sId="2" numFmtId="19">
    <nc r="J94">
      <v>42826</v>
    </nc>
  </rcc>
  <rcc rId="3244" sId="2" numFmtId="19">
    <nc r="K94">
      <v>43190</v>
    </nc>
  </rcc>
  <rcc rId="3245" sId="2" numFmtId="19">
    <nc r="J95">
      <v>42826</v>
    </nc>
  </rcc>
  <rcc rId="3246" sId="2" numFmtId="19">
    <nc r="K95">
      <v>43190</v>
    </nc>
  </rcc>
  <rcc rId="3247" sId="2" numFmtId="19">
    <nc r="J96">
      <v>42826</v>
    </nc>
  </rcc>
  <rcc rId="3248" sId="2" numFmtId="19">
    <nc r="K96">
      <v>43190</v>
    </nc>
  </rcc>
  <rcc rId="3249" sId="2" numFmtId="19">
    <nc r="J97">
      <v>42826</v>
    </nc>
  </rcc>
  <rcc rId="3250" sId="2" numFmtId="19">
    <nc r="K97">
      <v>43190</v>
    </nc>
  </rcc>
  <rcc rId="3251" sId="2" numFmtId="19">
    <nc r="J98">
      <v>42826</v>
    </nc>
  </rcc>
  <rcc rId="3252" sId="2" numFmtId="19">
    <nc r="K98">
      <v>43190</v>
    </nc>
  </rcc>
  <rcc rId="3253" sId="2" numFmtId="19">
    <nc r="J99">
      <v>42826</v>
    </nc>
  </rcc>
  <rcc rId="3254" sId="2" numFmtId="19">
    <nc r="K99">
      <v>43190</v>
    </nc>
  </rcc>
  <rcc rId="3255" sId="2" numFmtId="19">
    <nc r="J100">
      <v>42826</v>
    </nc>
  </rcc>
  <rcc rId="3256" sId="2" numFmtId="19">
    <nc r="K100">
      <v>43190</v>
    </nc>
  </rcc>
  <rcc rId="3257" sId="2" numFmtId="19">
    <nc r="J101">
      <v>42826</v>
    </nc>
  </rcc>
  <rcc rId="3258" sId="2" numFmtId="19">
    <nc r="K101">
      <v>43190</v>
    </nc>
  </rcc>
  <rcc rId="3259" sId="2" numFmtId="19">
    <nc r="J102">
      <v>42826</v>
    </nc>
  </rcc>
  <rcc rId="3260" sId="2" numFmtId="19">
    <nc r="K102">
      <v>43190</v>
    </nc>
  </rcc>
  <rcc rId="3261" sId="2" numFmtId="19">
    <nc r="J103">
      <v>42826</v>
    </nc>
  </rcc>
  <rcc rId="3262" sId="2" numFmtId="19">
    <nc r="K103">
      <v>43190</v>
    </nc>
  </rcc>
  <rcc rId="3263" sId="2" numFmtId="19">
    <nc r="J104">
      <v>42826</v>
    </nc>
  </rcc>
  <rcc rId="3264" sId="2" numFmtId="19">
    <nc r="K104">
      <v>43190</v>
    </nc>
  </rcc>
  <rcc rId="3265" sId="2" numFmtId="19">
    <nc r="J105">
      <v>42826</v>
    </nc>
  </rcc>
  <rcc rId="3266" sId="2" numFmtId="19">
    <nc r="K105">
      <v>43190</v>
    </nc>
  </rcc>
  <rcc rId="3267" sId="2" numFmtId="19">
    <nc r="J106">
      <v>42826</v>
    </nc>
  </rcc>
  <rcc rId="3268" sId="2" numFmtId="19">
    <nc r="K106">
      <v>43190</v>
    </nc>
  </rcc>
  <rcc rId="3269" sId="2" numFmtId="19">
    <nc r="J107">
      <v>42826</v>
    </nc>
  </rcc>
  <rcc rId="3270" sId="2" numFmtId="19">
    <nc r="K107">
      <v>43190</v>
    </nc>
  </rcc>
  <rcc rId="3271" sId="2" numFmtId="19">
    <nc r="J108">
      <v>42826</v>
    </nc>
  </rcc>
  <rcc rId="3272" sId="2" numFmtId="19">
    <nc r="K108">
      <v>43190</v>
    </nc>
  </rcc>
  <rcc rId="3273" sId="2" numFmtId="19">
    <nc r="J109">
      <v>42826</v>
    </nc>
  </rcc>
  <rcc rId="3274" sId="2" numFmtId="19">
    <nc r="K109">
      <v>43190</v>
    </nc>
  </rcc>
  <rcc rId="3275" sId="2" numFmtId="19">
    <nc r="J110">
      <v>42826</v>
    </nc>
  </rcc>
  <rcc rId="3276" sId="2" numFmtId="19">
    <nc r="K110">
      <v>43190</v>
    </nc>
  </rcc>
  <rcc rId="3277" sId="2" numFmtId="19">
    <nc r="J111">
      <v>42826</v>
    </nc>
  </rcc>
  <rcc rId="3278" sId="2" numFmtId="19">
    <nc r="K111">
      <v>43190</v>
    </nc>
  </rcc>
  <rcc rId="3279" sId="2" numFmtId="19">
    <nc r="J112">
      <v>42826</v>
    </nc>
  </rcc>
  <rcc rId="3280" sId="2" numFmtId="19">
    <nc r="K112">
      <v>43190</v>
    </nc>
  </rcc>
  <rcc rId="3281" sId="2" numFmtId="19">
    <nc r="J113">
      <v>42826</v>
    </nc>
  </rcc>
  <rcc rId="3282" sId="2" numFmtId="19">
    <nc r="K113">
      <v>43190</v>
    </nc>
  </rcc>
  <rcc rId="3283" sId="2" numFmtId="19">
    <nc r="J114">
      <v>42826</v>
    </nc>
  </rcc>
  <rcc rId="3284" sId="2" numFmtId="19">
    <nc r="K114">
      <v>43190</v>
    </nc>
  </rcc>
  <rcc rId="3285" sId="2" numFmtId="19">
    <nc r="J115">
      <v>42826</v>
    </nc>
  </rcc>
  <rcc rId="3286" sId="2" numFmtId="19">
    <nc r="K115">
      <v>43190</v>
    </nc>
  </rcc>
  <rcc rId="3287" sId="2" numFmtId="19">
    <nc r="J116">
      <v>42826</v>
    </nc>
  </rcc>
  <rcc rId="3288" sId="2" numFmtId="19">
    <nc r="K116">
      <v>43190</v>
    </nc>
  </rcc>
  <rcc rId="3289" sId="2" numFmtId="19">
    <nc r="J117">
      <v>42826</v>
    </nc>
  </rcc>
  <rcc rId="3290" sId="2" numFmtId="19">
    <nc r="K117">
      <v>43190</v>
    </nc>
  </rcc>
  <rcc rId="3291" sId="2" numFmtId="19">
    <nc r="J118">
      <v>42826</v>
    </nc>
  </rcc>
  <rcc rId="3292" sId="2" numFmtId="19">
    <nc r="K118">
      <v>43190</v>
    </nc>
  </rcc>
  <rcc rId="3293" sId="2" numFmtId="19">
    <nc r="J119">
      <v>42826</v>
    </nc>
  </rcc>
  <rcc rId="3294" sId="2" numFmtId="19">
    <nc r="K119">
      <v>43190</v>
    </nc>
  </rcc>
  <rcc rId="3295" sId="2" numFmtId="19">
    <nc r="J120">
      <v>42826</v>
    </nc>
  </rcc>
  <rcc rId="3296" sId="2" numFmtId="19">
    <nc r="K120">
      <v>43190</v>
    </nc>
  </rcc>
  <rcc rId="3297" sId="2" numFmtId="19">
    <nc r="J121">
      <v>42826</v>
    </nc>
  </rcc>
  <rcc rId="3298" sId="2" numFmtId="19">
    <nc r="K121">
      <v>43190</v>
    </nc>
  </rcc>
  <rcc rId="3299" sId="2" numFmtId="19">
    <nc r="J122">
      <v>42826</v>
    </nc>
  </rcc>
  <rcc rId="3300" sId="2" numFmtId="19">
    <nc r="K122">
      <v>43190</v>
    </nc>
  </rcc>
  <rcc rId="3301" sId="2" numFmtId="19">
    <nc r="J123">
      <v>42826</v>
    </nc>
  </rcc>
  <rcc rId="3302" sId="2" numFmtId="19">
    <nc r="K123">
      <v>43190</v>
    </nc>
  </rcc>
  <rcc rId="3303" sId="2" numFmtId="19">
    <nc r="J124">
      <v>42826</v>
    </nc>
  </rcc>
  <rcc rId="3304" sId="2" numFmtId="19">
    <nc r="K124">
      <v>43190</v>
    </nc>
  </rcc>
  <rcc rId="3305" sId="2" numFmtId="19">
    <nc r="J125">
      <v>42826</v>
    </nc>
  </rcc>
  <rcc rId="3306" sId="2" numFmtId="19">
    <nc r="K125">
      <v>43190</v>
    </nc>
  </rcc>
  <rcc rId="3307" sId="2" numFmtId="19">
    <nc r="J126">
      <v>42826</v>
    </nc>
  </rcc>
  <rcc rId="3308" sId="2" numFmtId="19">
    <nc r="K126">
      <v>43190</v>
    </nc>
  </rcc>
  <rcc rId="3309" sId="2" numFmtId="19">
    <nc r="J127">
      <v>42826</v>
    </nc>
  </rcc>
  <rcc rId="3310" sId="2" numFmtId="19">
    <nc r="K127">
      <v>43190</v>
    </nc>
  </rcc>
  <rcc rId="3311" sId="2" numFmtId="19">
    <nc r="J128">
      <v>42826</v>
    </nc>
  </rcc>
  <rcc rId="3312" sId="2" numFmtId="19">
    <nc r="K128">
      <v>43190</v>
    </nc>
  </rcc>
  <rcc rId="3313" sId="2" numFmtId="19">
    <nc r="J129">
      <v>42826</v>
    </nc>
  </rcc>
  <rcc rId="3314" sId="2" numFmtId="19">
    <nc r="K129">
      <v>43190</v>
    </nc>
  </rcc>
  <rcc rId="3315" sId="2" numFmtId="19">
    <nc r="J130">
      <v>42826</v>
    </nc>
  </rcc>
  <rcc rId="3316" sId="2" numFmtId="19">
    <nc r="K130">
      <v>43190</v>
    </nc>
  </rcc>
  <rcc rId="3317" sId="2" numFmtId="19">
    <nc r="J131">
      <v>42826</v>
    </nc>
  </rcc>
  <rcc rId="3318" sId="2" numFmtId="19">
    <nc r="K131">
      <v>43190</v>
    </nc>
  </rcc>
  <rcc rId="3319" sId="2" numFmtId="19">
    <nc r="J132">
      <v>42826</v>
    </nc>
  </rcc>
  <rcc rId="3320" sId="2" numFmtId="19">
    <nc r="K132">
      <v>43190</v>
    </nc>
  </rcc>
  <rcc rId="3321" sId="2" numFmtId="19">
    <nc r="J133">
      <v>42826</v>
    </nc>
  </rcc>
  <rcc rId="3322" sId="2" numFmtId="19">
    <nc r="K133">
      <v>43190</v>
    </nc>
  </rcc>
  <rcc rId="3323" sId="2" numFmtId="19">
    <nc r="J134">
      <v>42826</v>
    </nc>
  </rcc>
  <rcc rId="3324" sId="2" numFmtId="19">
    <nc r="K134">
      <v>43190</v>
    </nc>
  </rcc>
  <rcc rId="3325" sId="2" numFmtId="19">
    <nc r="J135">
      <v>42826</v>
    </nc>
  </rcc>
  <rcc rId="3326" sId="2" numFmtId="19">
    <nc r="K135">
      <v>43190</v>
    </nc>
  </rcc>
  <rcc rId="3327" sId="2" numFmtId="19">
    <nc r="J136">
      <v>42826</v>
    </nc>
  </rcc>
  <rcc rId="3328" sId="2" numFmtId="19">
    <nc r="K136">
      <v>43190</v>
    </nc>
  </rcc>
  <rcc rId="3329" sId="2" numFmtId="19">
    <nc r="J137">
      <v>42826</v>
    </nc>
  </rcc>
  <rcc rId="3330" sId="2" numFmtId="19">
    <nc r="K137">
      <v>43190</v>
    </nc>
  </rcc>
  <rcc rId="3331" sId="2" numFmtId="19">
    <nc r="J138">
      <v>42826</v>
    </nc>
  </rcc>
  <rcc rId="3332" sId="2" numFmtId="19">
    <nc r="K138">
      <v>43190</v>
    </nc>
  </rcc>
  <rcc rId="3333" sId="2" numFmtId="19">
    <nc r="J139">
      <v>42826</v>
    </nc>
  </rcc>
  <rcc rId="3334" sId="2" numFmtId="19">
    <nc r="K139">
      <v>43190</v>
    </nc>
  </rcc>
  <rcc rId="3335" sId="2" numFmtId="19">
    <nc r="J140">
      <v>42826</v>
    </nc>
  </rcc>
  <rcc rId="3336" sId="2" numFmtId="19">
    <nc r="K140">
      <v>43190</v>
    </nc>
  </rcc>
  <rcc rId="3337" sId="2" numFmtId="19">
    <nc r="J141">
      <v>42826</v>
    </nc>
  </rcc>
  <rcc rId="3338" sId="2" numFmtId="19">
    <nc r="K141">
      <v>43190</v>
    </nc>
  </rcc>
  <rcc rId="3339" sId="2" numFmtId="19">
    <nc r="J142">
      <v>42826</v>
    </nc>
  </rcc>
  <rcc rId="3340" sId="2" numFmtId="19">
    <nc r="K142">
      <v>43190</v>
    </nc>
  </rcc>
  <rcc rId="3341" sId="2" numFmtId="19">
    <nc r="J143">
      <v>42826</v>
    </nc>
  </rcc>
  <rcc rId="3342" sId="2" numFmtId="19">
    <nc r="K143">
      <v>43190</v>
    </nc>
  </rcc>
  <rcc rId="3343" sId="2" numFmtId="19">
    <nc r="J144">
      <v>42826</v>
    </nc>
  </rcc>
  <rcc rId="3344" sId="2" numFmtId="19">
    <nc r="K144">
      <v>43190</v>
    </nc>
  </rcc>
  <rcc rId="3345" sId="2" numFmtId="19">
    <nc r="J145">
      <v>42826</v>
    </nc>
  </rcc>
  <rcc rId="3346" sId="2" numFmtId="19">
    <nc r="K145">
      <v>43190</v>
    </nc>
  </rcc>
  <rcc rId="3347" sId="2" numFmtId="19">
    <nc r="J146">
      <v>42826</v>
    </nc>
  </rcc>
  <rcc rId="3348" sId="2" numFmtId="19">
    <nc r="K146">
      <v>43190</v>
    </nc>
  </rcc>
  <rcc rId="3349" sId="2" numFmtId="19">
    <nc r="J147">
      <v>42826</v>
    </nc>
  </rcc>
  <rcc rId="3350" sId="2" numFmtId="19">
    <nc r="K147">
      <v>43190</v>
    </nc>
  </rcc>
  <rcc rId="3351" sId="2" numFmtId="19">
    <nc r="J148">
      <v>42826</v>
    </nc>
  </rcc>
  <rcc rId="3352" sId="2" numFmtId="19">
    <nc r="K148">
      <v>43190</v>
    </nc>
  </rcc>
  <rcc rId="3353" sId="2" numFmtId="19">
    <nc r="J149">
      <v>42826</v>
    </nc>
  </rcc>
  <rcc rId="3354" sId="2" numFmtId="19">
    <nc r="K149">
      <v>43190</v>
    </nc>
  </rcc>
  <rcc rId="3355" sId="2" numFmtId="19">
    <nc r="J150">
      <v>42826</v>
    </nc>
  </rcc>
  <rcc rId="3356" sId="2" numFmtId="19">
    <nc r="K150">
      <v>43190</v>
    </nc>
  </rcc>
  <rcc rId="3357" sId="2" numFmtId="19">
    <nc r="J151">
      <v>42826</v>
    </nc>
  </rcc>
  <rcc rId="3358" sId="2" numFmtId="19">
    <nc r="K151">
      <v>43190</v>
    </nc>
  </rcc>
  <rcc rId="3359" sId="2" numFmtId="19">
    <nc r="J152">
      <v>42826</v>
    </nc>
  </rcc>
  <rcc rId="3360" sId="2" numFmtId="19">
    <nc r="K152">
      <v>43190</v>
    </nc>
  </rcc>
  <rcc rId="3361" sId="2" numFmtId="19">
    <nc r="J153">
      <v>42826</v>
    </nc>
  </rcc>
  <rcc rId="3362" sId="2" numFmtId="19">
    <nc r="K153">
      <v>43190</v>
    </nc>
  </rcc>
  <rcc rId="3363" sId="2" numFmtId="19">
    <nc r="J154">
      <v>42826</v>
    </nc>
  </rcc>
  <rcc rId="3364" sId="2" numFmtId="19">
    <nc r="K154">
      <v>43190</v>
    </nc>
  </rcc>
  <rcc rId="3365" sId="2" numFmtId="19">
    <nc r="J155">
      <v>42826</v>
    </nc>
  </rcc>
  <rcc rId="3366" sId="2" numFmtId="19">
    <nc r="K155">
      <v>43190</v>
    </nc>
  </rcc>
  <rcc rId="3367" sId="2" numFmtId="19">
    <nc r="J156">
      <v>42826</v>
    </nc>
  </rcc>
  <rcc rId="3368" sId="2" numFmtId="19">
    <nc r="K156">
      <v>43190</v>
    </nc>
  </rcc>
  <rcc rId="3369" sId="2" numFmtId="19">
    <nc r="J157">
      <v>42826</v>
    </nc>
  </rcc>
  <rcc rId="3370" sId="2" numFmtId="19">
    <nc r="K157">
      <v>43190</v>
    </nc>
  </rcc>
  <rcc rId="3371" sId="2" numFmtId="19">
    <nc r="J158">
      <v>42826</v>
    </nc>
  </rcc>
  <rcc rId="3372" sId="2" numFmtId="19">
    <nc r="K158">
      <v>43190</v>
    </nc>
  </rcc>
  <rcc rId="3373" sId="2" numFmtId="19">
    <nc r="J159">
      <v>42826</v>
    </nc>
  </rcc>
  <rcc rId="3374" sId="2" numFmtId="19">
    <nc r="K159">
      <v>43190</v>
    </nc>
  </rcc>
  <rcc rId="3375" sId="2" numFmtId="19">
    <nc r="J160">
      <v>42826</v>
    </nc>
  </rcc>
  <rcc rId="3376" sId="2" numFmtId="19">
    <nc r="K160">
      <v>43190</v>
    </nc>
  </rcc>
  <rcc rId="3377" sId="2" numFmtId="19">
    <nc r="J161">
      <v>42826</v>
    </nc>
  </rcc>
  <rcc rId="3378" sId="2" numFmtId="19">
    <nc r="K161">
      <v>43190</v>
    </nc>
  </rcc>
  <rcc rId="3379" sId="2" numFmtId="19">
    <nc r="J162">
      <v>42826</v>
    </nc>
  </rcc>
  <rcc rId="3380" sId="2" numFmtId="19">
    <nc r="K162">
      <v>43190</v>
    </nc>
  </rcc>
  <rcc rId="3381" sId="2" numFmtId="19">
    <nc r="J163">
      <v>42826</v>
    </nc>
  </rcc>
  <rcc rId="3382" sId="2" numFmtId="19">
    <nc r="K163">
      <v>43190</v>
    </nc>
  </rcc>
  <rcc rId="3383" sId="2" numFmtId="19">
    <nc r="J164">
      <v>42826</v>
    </nc>
  </rcc>
  <rcc rId="3384" sId="2" numFmtId="19">
    <nc r="K164">
      <v>43190</v>
    </nc>
  </rcc>
  <rcc rId="3385" sId="2" numFmtId="19">
    <nc r="J165">
      <v>42826</v>
    </nc>
  </rcc>
  <rcc rId="3386" sId="2" numFmtId="19">
    <nc r="K165">
      <v>43190</v>
    </nc>
  </rcc>
  <rcc rId="3387" sId="2" numFmtId="19">
    <nc r="J166">
      <v>42826</v>
    </nc>
  </rcc>
  <rcc rId="3388" sId="2" numFmtId="19">
    <nc r="K166">
      <v>43190</v>
    </nc>
  </rcc>
  <rcc rId="3389" sId="2" numFmtId="19">
    <nc r="J167">
      <v>42826</v>
    </nc>
  </rcc>
  <rcc rId="3390" sId="2" numFmtId="19">
    <nc r="K167">
      <v>43190</v>
    </nc>
  </rcc>
  <rcc rId="3391" sId="2" numFmtId="19">
    <nc r="J168">
      <v>42826</v>
    </nc>
  </rcc>
  <rcc rId="3392" sId="2" numFmtId="19">
    <nc r="K168">
      <v>43190</v>
    </nc>
  </rcc>
  <rcc rId="3393" sId="2" numFmtId="19">
    <nc r="J169">
      <v>42826</v>
    </nc>
  </rcc>
  <rcc rId="3394" sId="2" numFmtId="19">
    <nc r="K169">
      <v>43190</v>
    </nc>
  </rcc>
  <rcc rId="3395" sId="2" numFmtId="19">
    <nc r="J170">
      <v>42826</v>
    </nc>
  </rcc>
  <rcc rId="3396" sId="2" numFmtId="19">
    <nc r="K170">
      <v>43190</v>
    </nc>
  </rcc>
  <rcc rId="3397" sId="2" numFmtId="19">
    <nc r="J171">
      <v>42826</v>
    </nc>
  </rcc>
  <rcc rId="3398" sId="2" numFmtId="19">
    <nc r="K171">
      <v>43190</v>
    </nc>
  </rcc>
  <rcc rId="3399" sId="2" numFmtId="19">
    <nc r="J172">
      <v>42826</v>
    </nc>
  </rcc>
  <rcc rId="3400" sId="2" numFmtId="19">
    <nc r="K172">
      <v>43190</v>
    </nc>
  </rcc>
  <rcc rId="3401" sId="2" numFmtId="19">
    <nc r="J173">
      <v>42826</v>
    </nc>
  </rcc>
  <rcc rId="3402" sId="2" numFmtId="19">
    <nc r="K173">
      <v>43190</v>
    </nc>
  </rcc>
  <rcc rId="3403" sId="2" numFmtId="19">
    <nc r="J174">
      <v>42826</v>
    </nc>
  </rcc>
  <rcc rId="3404" sId="2" numFmtId="19">
    <nc r="K174">
      <v>43190</v>
    </nc>
  </rcc>
  <rcc rId="3405" sId="2" numFmtId="19">
    <nc r="J175">
      <v>42826</v>
    </nc>
  </rcc>
  <rcc rId="3406" sId="2" numFmtId="19">
    <nc r="K175">
      <v>43190</v>
    </nc>
  </rcc>
  <rcc rId="3407" sId="2" numFmtId="19">
    <nc r="J176">
      <v>42826</v>
    </nc>
  </rcc>
  <rcc rId="3408" sId="2" numFmtId="19">
    <nc r="K176">
      <v>43190</v>
    </nc>
  </rcc>
  <rcc rId="3409" sId="2" numFmtId="19">
    <nc r="J177">
      <v>42826</v>
    </nc>
  </rcc>
  <rcc rId="3410" sId="2" numFmtId="19">
    <nc r="K177">
      <v>43190</v>
    </nc>
  </rcc>
  <rcc rId="3411" sId="2" numFmtId="19">
    <nc r="J178">
      <v>42826</v>
    </nc>
  </rcc>
  <rcc rId="3412" sId="2" numFmtId="19">
    <nc r="K178">
      <v>43190</v>
    </nc>
  </rcc>
  <rcc rId="3413" sId="2" numFmtId="19">
    <nc r="J179">
      <v>42826</v>
    </nc>
  </rcc>
  <rcc rId="3414" sId="2" numFmtId="19">
    <nc r="K179">
      <v>43190</v>
    </nc>
  </rcc>
  <rcc rId="3415" sId="2" numFmtId="19">
    <nc r="J180">
      <v>42826</v>
    </nc>
  </rcc>
  <rcc rId="3416" sId="2" numFmtId="19">
    <nc r="K180">
      <v>43190</v>
    </nc>
  </rcc>
  <rcc rId="3417" sId="2" numFmtId="19">
    <nc r="J181">
      <v>42826</v>
    </nc>
  </rcc>
  <rcc rId="3418" sId="2" numFmtId="19">
    <nc r="K181">
      <v>43190</v>
    </nc>
  </rcc>
  <rcc rId="3419" sId="2" numFmtId="19">
    <nc r="J182">
      <v>42826</v>
    </nc>
  </rcc>
  <rcc rId="3420" sId="2" numFmtId="19">
    <nc r="K182">
      <v>43190</v>
    </nc>
  </rcc>
  <rcc rId="3421" sId="2" numFmtId="19">
    <nc r="J183">
      <v>42826</v>
    </nc>
  </rcc>
  <rcc rId="3422" sId="2" numFmtId="19">
    <nc r="K183">
      <v>43190</v>
    </nc>
  </rcc>
  <rcc rId="3423" sId="2" numFmtId="19">
    <nc r="J184">
      <v>42826</v>
    </nc>
  </rcc>
  <rcc rId="3424" sId="2" numFmtId="19">
    <nc r="K184">
      <v>43190</v>
    </nc>
  </rcc>
  <rcc rId="3425" sId="2" numFmtId="19">
    <nc r="J185">
      <v>42826</v>
    </nc>
  </rcc>
  <rcc rId="3426" sId="2" numFmtId="19">
    <nc r="K185">
      <v>43190</v>
    </nc>
  </rcc>
  <rcc rId="3427" sId="2" numFmtId="19">
    <nc r="J186">
      <v>42826</v>
    </nc>
  </rcc>
  <rcc rId="3428" sId="2" numFmtId="19">
    <nc r="K186">
      <v>43190</v>
    </nc>
  </rcc>
  <rcc rId="3429" sId="2" numFmtId="19">
    <nc r="J187">
      <v>42826</v>
    </nc>
  </rcc>
  <rcc rId="3430" sId="2" numFmtId="19">
    <nc r="K187">
      <v>43190</v>
    </nc>
  </rcc>
  <rcc rId="3431" sId="2" numFmtId="19">
    <nc r="J188">
      <v>42826</v>
    </nc>
  </rcc>
  <rcc rId="3432" sId="2" numFmtId="19">
    <nc r="K188">
      <v>43190</v>
    </nc>
  </rcc>
  <rcc rId="3433" sId="2" numFmtId="19">
    <nc r="J189">
      <v>42826</v>
    </nc>
  </rcc>
  <rcc rId="3434" sId="2" numFmtId="19">
    <nc r="K189">
      <v>43190</v>
    </nc>
  </rcc>
  <rcc rId="3435" sId="2" numFmtId="19">
    <nc r="J190">
      <v>42826</v>
    </nc>
  </rcc>
  <rcc rId="3436" sId="2" numFmtId="19">
    <nc r="K190">
      <v>43190</v>
    </nc>
  </rcc>
  <rcc rId="3437" sId="2" numFmtId="19">
    <nc r="J191">
      <v>42826</v>
    </nc>
  </rcc>
  <rcc rId="3438" sId="2" numFmtId="19">
    <nc r="K191">
      <v>43190</v>
    </nc>
  </rcc>
  <rcc rId="3439" sId="2" numFmtId="19">
    <nc r="J192">
      <v>42826</v>
    </nc>
  </rcc>
  <rcc rId="3440" sId="2" numFmtId="19">
    <nc r="K192">
      <v>43190</v>
    </nc>
  </rcc>
  <rcc rId="3441" sId="2" numFmtId="19">
    <nc r="J193">
      <v>42826</v>
    </nc>
  </rcc>
  <rcc rId="3442" sId="2" numFmtId="19">
    <nc r="K193">
      <v>43190</v>
    </nc>
  </rcc>
  <rcc rId="3443" sId="2" numFmtId="19">
    <nc r="J194">
      <v>42826</v>
    </nc>
  </rcc>
  <rcc rId="3444" sId="2" numFmtId="19">
    <nc r="K194">
      <v>43190</v>
    </nc>
  </rcc>
  <rcc rId="3445" sId="2" numFmtId="19">
    <nc r="J195">
      <v>42826</v>
    </nc>
  </rcc>
  <rcc rId="3446" sId="2" numFmtId="19">
    <nc r="K195">
      <v>43190</v>
    </nc>
  </rcc>
  <rcc rId="3447" sId="2" numFmtId="19">
    <nc r="J196">
      <v>42826</v>
    </nc>
  </rcc>
  <rcc rId="3448" sId="2" numFmtId="19">
    <nc r="K196">
      <v>43190</v>
    </nc>
  </rcc>
  <rcc rId="3449" sId="2" numFmtId="19">
    <nc r="J197">
      <v>42826</v>
    </nc>
  </rcc>
  <rcc rId="3450" sId="2" numFmtId="19">
    <nc r="K197">
      <v>43190</v>
    </nc>
  </rcc>
  <rcc rId="3451" sId="2" numFmtId="19">
    <nc r="J198">
      <v>42826</v>
    </nc>
  </rcc>
  <rcc rId="3452" sId="2" numFmtId="19">
    <nc r="K198">
      <v>43190</v>
    </nc>
  </rcc>
  <rcc rId="3453" sId="2" numFmtId="19">
    <nc r="J199">
      <v>42826</v>
    </nc>
  </rcc>
  <rcc rId="3454" sId="2" numFmtId="19">
    <nc r="K199">
      <v>43190</v>
    </nc>
  </rcc>
  <rcc rId="3455" sId="2" numFmtId="19">
    <nc r="J200">
      <v>42826</v>
    </nc>
  </rcc>
  <rcc rId="3456" sId="2" numFmtId="19">
    <nc r="K200">
      <v>43190</v>
    </nc>
  </rcc>
  <rcc rId="3457" sId="2" numFmtId="19">
    <nc r="J201">
      <v>42826</v>
    </nc>
  </rcc>
  <rcc rId="3458" sId="2" numFmtId="19">
    <nc r="K201">
      <v>43190</v>
    </nc>
  </rcc>
  <rcc rId="3459" sId="2" numFmtId="19">
    <nc r="J202">
      <v>42826</v>
    </nc>
  </rcc>
  <rcc rId="3460" sId="2" numFmtId="19">
    <nc r="K202">
      <v>43190</v>
    </nc>
  </rcc>
  <rcc rId="3461" sId="2" numFmtId="19">
    <nc r="J203">
      <v>42826</v>
    </nc>
  </rcc>
  <rcc rId="3462" sId="2" numFmtId="19">
    <nc r="K203">
      <v>43190</v>
    </nc>
  </rcc>
  <rcc rId="3463" sId="2" numFmtId="19">
    <nc r="J204">
      <v>42826</v>
    </nc>
  </rcc>
  <rcc rId="3464" sId="2" numFmtId="19">
    <nc r="K204">
      <v>43190</v>
    </nc>
  </rcc>
  <rcc rId="3465" sId="2" numFmtId="19">
    <nc r="J205">
      <v>42826</v>
    </nc>
  </rcc>
  <rcc rId="3466" sId="2" numFmtId="19">
    <nc r="K205">
      <v>43190</v>
    </nc>
  </rcc>
  <rcc rId="3467" sId="2" numFmtId="19">
    <nc r="J206">
      <v>42826</v>
    </nc>
  </rcc>
  <rcc rId="3468" sId="2" numFmtId="19">
    <nc r="K206">
      <v>43190</v>
    </nc>
  </rcc>
  <rcc rId="3469" sId="2" numFmtId="19">
    <nc r="J207">
      <v>42826</v>
    </nc>
  </rcc>
  <rcc rId="3470" sId="2" numFmtId="19">
    <nc r="K207">
      <v>43190</v>
    </nc>
  </rcc>
  <rcc rId="3471" sId="2" numFmtId="19">
    <nc r="J208">
      <v>42826</v>
    </nc>
  </rcc>
  <rcc rId="3472" sId="2" numFmtId="19">
    <nc r="K208">
      <v>43190</v>
    </nc>
  </rcc>
  <rcc rId="3473" sId="2" numFmtId="19">
    <nc r="J209">
      <v>42826</v>
    </nc>
  </rcc>
  <rcc rId="3474" sId="2" numFmtId="19">
    <nc r="K209">
      <v>43190</v>
    </nc>
  </rcc>
  <rcc rId="3475" sId="2" numFmtId="19">
    <nc r="J210">
      <v>42826</v>
    </nc>
  </rcc>
  <rcc rId="3476" sId="2" numFmtId="19">
    <nc r="K210">
      <v>43190</v>
    </nc>
  </rcc>
  <rcc rId="3477" sId="2" numFmtId="19">
    <nc r="J211">
      <v>42826</v>
    </nc>
  </rcc>
  <rcc rId="3478" sId="2" numFmtId="19">
    <nc r="K211">
      <v>43190</v>
    </nc>
  </rcc>
  <rcc rId="3479" sId="2" numFmtId="19">
    <nc r="J212">
      <v>42826</v>
    </nc>
  </rcc>
  <rcc rId="3480" sId="2" numFmtId="19">
    <nc r="K212">
      <v>43190</v>
    </nc>
  </rcc>
  <rcc rId="3481" sId="2" numFmtId="19">
    <nc r="J213">
      <v>42826</v>
    </nc>
  </rcc>
  <rcc rId="3482" sId="2" numFmtId="19">
    <nc r="K213">
      <v>43190</v>
    </nc>
  </rcc>
  <rcc rId="3483" sId="2" numFmtId="19">
    <nc r="J214">
      <v>42826</v>
    </nc>
  </rcc>
  <rcc rId="3484" sId="2" numFmtId="19">
    <nc r="K214">
      <v>43190</v>
    </nc>
  </rcc>
  <rcc rId="3485" sId="2" numFmtId="19">
    <nc r="J215">
      <v>42826</v>
    </nc>
  </rcc>
  <rcc rId="3486" sId="2" numFmtId="19">
    <nc r="K215">
      <v>43190</v>
    </nc>
  </rcc>
  <rcc rId="3487" sId="2" numFmtId="19">
    <nc r="J216">
      <v>42826</v>
    </nc>
  </rcc>
  <rcc rId="3488" sId="2" numFmtId="19">
    <nc r="K216">
      <v>43190</v>
    </nc>
  </rcc>
  <rcc rId="3489" sId="2" numFmtId="19">
    <nc r="J217">
      <v>42826</v>
    </nc>
  </rcc>
  <rcc rId="3490" sId="2" numFmtId="19">
    <nc r="K217">
      <v>43190</v>
    </nc>
  </rcc>
  <rcc rId="3491" sId="2" numFmtId="19">
    <nc r="J218">
      <v>42826</v>
    </nc>
  </rcc>
  <rcc rId="3492" sId="2" numFmtId="19">
    <nc r="K218">
      <v>43190</v>
    </nc>
  </rcc>
  <rcc rId="3493" sId="2" numFmtId="19">
    <nc r="J219">
      <v>42826</v>
    </nc>
  </rcc>
  <rcc rId="3494" sId="2" numFmtId="19">
    <nc r="K219">
      <v>43190</v>
    </nc>
  </rcc>
  <rcc rId="3495" sId="2" numFmtId="19">
    <nc r="J220">
      <v>42826</v>
    </nc>
  </rcc>
  <rcc rId="3496" sId="2" numFmtId="19">
    <nc r="K220">
      <v>43190</v>
    </nc>
  </rcc>
  <rcc rId="3497" sId="2" numFmtId="19">
    <nc r="J221">
      <v>42826</v>
    </nc>
  </rcc>
  <rcc rId="3498" sId="2" numFmtId="19">
    <nc r="K221">
      <v>43190</v>
    </nc>
  </rcc>
  <rcc rId="3499" sId="2" numFmtId="19">
    <nc r="J222">
      <v>42826</v>
    </nc>
  </rcc>
  <rcc rId="3500" sId="2" numFmtId="19">
    <nc r="K222">
      <v>43190</v>
    </nc>
  </rcc>
  <rcc rId="3501" sId="2" numFmtId="19">
    <nc r="J223">
      <v>42826</v>
    </nc>
  </rcc>
  <rcc rId="3502" sId="2" numFmtId="19">
    <nc r="K223">
      <v>43190</v>
    </nc>
  </rcc>
  <rcc rId="3503" sId="2" numFmtId="19">
    <nc r="J224">
      <v>42826</v>
    </nc>
  </rcc>
  <rcc rId="3504" sId="2" numFmtId="19">
    <nc r="K224">
      <v>43190</v>
    </nc>
  </rcc>
  <rcc rId="3505" sId="2" numFmtId="4">
    <nc r="L81">
      <v>1803.56</v>
    </nc>
  </rcc>
  <rcc rId="3506" sId="2" numFmtId="4">
    <nc r="L82">
      <v>3500</v>
    </nc>
  </rcc>
  <rcc rId="3507" sId="2" numFmtId="4">
    <nc r="L83">
      <v>2455</v>
    </nc>
  </rcc>
  <rcc rId="3508" sId="2" numFmtId="4">
    <nc r="L84">
      <v>750</v>
    </nc>
  </rcc>
  <rcc rId="3509" sId="2" numFmtId="4">
    <nc r="L85">
      <v>4988</v>
    </nc>
  </rcc>
  <rcc rId="3510" sId="2" numFmtId="4">
    <nc r="L86">
      <v>300</v>
    </nc>
  </rcc>
  <rcc rId="3511" sId="2" numFmtId="4">
    <nc r="L87">
      <v>1303.56</v>
    </nc>
  </rcc>
  <rcc rId="3512" sId="2" numFmtId="4">
    <nc r="L88">
      <v>1500</v>
    </nc>
  </rcc>
  <rcc rId="3513" sId="2" numFmtId="4">
    <nc r="L89">
      <v>1000</v>
    </nc>
  </rcc>
  <rcc rId="3514" sId="2" numFmtId="4">
    <nc r="L90">
      <v>2450.48</v>
    </nc>
  </rcc>
  <rcc rId="3515" sId="2" numFmtId="4">
    <nc r="L91">
      <v>2130</v>
    </nc>
  </rcc>
  <rcc rId="3516" sId="2" numFmtId="4">
    <nc r="L92">
      <v>1000</v>
    </nc>
  </rcc>
  <rcc rId="3517" sId="2" numFmtId="4">
    <nc r="L93">
      <v>300</v>
    </nc>
  </rcc>
  <rcc rId="3518" sId="2" numFmtId="4">
    <nc r="L94">
      <v>5000</v>
    </nc>
  </rcc>
  <rcc rId="3519" sId="2" numFmtId="4">
    <nc r="L95">
      <v>1000</v>
    </nc>
  </rcc>
  <rcc rId="3520" sId="2" numFmtId="4">
    <nc r="L96">
      <v>1000</v>
    </nc>
  </rcc>
  <rcc rId="3521" sId="2" numFmtId="4">
    <nc r="L97">
      <v>2545</v>
    </nc>
  </rcc>
  <rcc rId="3522" sId="2" numFmtId="4">
    <nc r="L98">
      <v>624</v>
    </nc>
  </rcc>
  <rcc rId="3523" sId="2" numFmtId="4">
    <nc r="L99">
      <v>280</v>
    </nc>
  </rcc>
  <rcc rId="3524" sId="2" numFmtId="4">
    <nc r="L100">
      <v>591</v>
    </nc>
  </rcc>
  <rcc rId="3525" sId="2" numFmtId="4">
    <nc r="L101">
      <v>1100</v>
    </nc>
  </rcc>
  <rcc rId="3526" sId="2" numFmtId="4">
    <nc r="L102">
      <v>900</v>
    </nc>
  </rcc>
  <rcc rId="3527" sId="2" numFmtId="4">
    <nc r="L103">
      <v>500</v>
    </nc>
  </rcc>
  <rcc rId="3528" sId="2" numFmtId="4">
    <nc r="L104">
      <v>1107.4000000000001</v>
    </nc>
  </rcc>
  <rcc rId="3529" sId="2" numFmtId="4">
    <nc r="L105">
      <v>2777.28</v>
    </nc>
  </rcc>
  <rcc rId="3530" sId="2" numFmtId="4">
    <nc r="L106">
      <v>4628.8</v>
    </nc>
  </rcc>
  <rcc rId="3531" sId="2" numFmtId="4">
    <nc r="L107">
      <v>1388.64</v>
    </nc>
  </rcc>
  <rcc rId="3532" sId="2" numFmtId="4">
    <nc r="L108">
      <v>1160</v>
    </nc>
  </rcc>
  <rcc rId="3533" sId="2" numFmtId="4">
    <nc r="L109">
      <v>1000</v>
    </nc>
  </rcc>
  <rcc rId="3534" sId="2" numFmtId="4">
    <nc r="L110">
      <v>750</v>
    </nc>
  </rcc>
  <rcc rId="3535" sId="2" numFmtId="4">
    <nc r="L111">
      <v>750</v>
    </nc>
  </rcc>
  <rcc rId="3536" sId="2" numFmtId="4">
    <nc r="L112">
      <v>1500</v>
    </nc>
  </rcc>
  <rcc rId="3537" sId="2" numFmtId="4">
    <nc r="L113">
      <v>1000</v>
    </nc>
  </rcc>
  <rcc rId="3538" sId="2" numFmtId="4">
    <nc r="L114">
      <v>2000</v>
    </nc>
  </rcc>
  <rcc rId="3539" sId="2" numFmtId="4">
    <nc r="L115">
      <v>2000</v>
    </nc>
  </rcc>
  <rcc rId="3540" sId="2" numFmtId="4">
    <nc r="L116">
      <v>2000</v>
    </nc>
  </rcc>
  <rcc rId="3541" sId="2" numFmtId="4">
    <nc r="L117">
      <v>2500</v>
    </nc>
  </rcc>
  <rcc rId="3542" sId="2" numFmtId="4">
    <nc r="L118">
      <v>2000</v>
    </nc>
  </rcc>
  <rcc rId="3543" sId="2" numFmtId="4">
    <nc r="L119">
      <v>840</v>
    </nc>
  </rcc>
  <rcc rId="3544" sId="2" numFmtId="4">
    <nc r="L120">
      <v>1000</v>
    </nc>
  </rcc>
  <rcc rId="3545" sId="2" numFmtId="4">
    <nc r="L121">
      <v>4500</v>
    </nc>
  </rcc>
  <rcc rId="3546" sId="2" numFmtId="4">
    <nc r="L122">
      <v>1000</v>
    </nc>
  </rcc>
  <rcc rId="3547" sId="2" numFmtId="4">
    <nc r="L123">
      <v>1050</v>
    </nc>
  </rcc>
  <rcc rId="3548" sId="2" numFmtId="4">
    <nc r="L124">
      <v>500</v>
    </nc>
  </rcc>
  <rcc rId="3549" sId="2" numFmtId="4">
    <nc r="L125">
      <v>1135.2</v>
    </nc>
  </rcc>
  <rcc rId="3550" sId="2" numFmtId="4">
    <nc r="L126">
      <v>500</v>
    </nc>
  </rcc>
  <rcc rId="3551" sId="2" numFmtId="4">
    <nc r="L127">
      <v>2504</v>
    </nc>
  </rcc>
  <rcc rId="3552" sId="2" numFmtId="4">
    <nc r="L128">
      <v>1000</v>
    </nc>
  </rcc>
  <rcc rId="3553" sId="2" numFmtId="4">
    <nc r="L129">
      <v>2000</v>
    </nc>
  </rcc>
  <rcc rId="3554" sId="2" numFmtId="4">
    <nc r="L130">
      <v>1500</v>
    </nc>
  </rcc>
  <rcc rId="3555" sId="2" numFmtId="4">
    <nc r="L131">
      <v>1500</v>
    </nc>
  </rcc>
  <rcc rId="3556" sId="2" numFmtId="4">
    <nc r="L132">
      <v>1000</v>
    </nc>
  </rcc>
  <rcc rId="3557" sId="2" numFmtId="4">
    <nc r="L133">
      <v>500</v>
    </nc>
  </rcc>
  <rcc rId="3558" sId="2" numFmtId="4">
    <nc r="L134">
      <v>3489.82</v>
    </nc>
  </rcc>
  <rcc rId="3559" sId="2" numFmtId="4">
    <nc r="L135">
      <v>2500</v>
    </nc>
  </rcc>
  <rcc rId="3560" sId="2" numFmtId="4">
    <nc r="L136">
      <v>2496</v>
    </nc>
  </rcc>
  <rcc rId="3561" sId="2" numFmtId="4">
    <nc r="L137">
      <v>500</v>
    </nc>
  </rcc>
  <rcc rId="3562" sId="2" numFmtId="4">
    <nc r="L138">
      <v>925.76</v>
    </nc>
  </rcc>
  <rcc rId="3563" sId="2" numFmtId="4">
    <nc r="L139">
      <v>462.88</v>
    </nc>
  </rcc>
  <rcc rId="3564" sId="2" numFmtId="4">
    <nc r="L140">
      <v>500</v>
    </nc>
  </rcc>
  <rcc rId="3565" sId="2" numFmtId="4">
    <nc r="L141">
      <v>500</v>
    </nc>
  </rcc>
  <rcc rId="3566" sId="2" numFmtId="4">
    <nc r="L142">
      <v>1000</v>
    </nc>
  </rcc>
  <rcc rId="3567" sId="2" numFmtId="4">
    <nc r="L143">
      <v>1000</v>
    </nc>
  </rcc>
  <rcc rId="3568" sId="2" numFmtId="4">
    <nc r="L144">
      <v>280</v>
    </nc>
  </rcc>
  <rcc rId="3569" sId="2" numFmtId="4">
    <nc r="L145">
      <v>1150</v>
    </nc>
  </rcc>
  <rcc rId="3570" sId="2" numFmtId="4">
    <nc r="L146">
      <v>1000</v>
    </nc>
  </rcc>
  <rcc rId="3571" sId="2" numFmtId="4">
    <nc r="L147">
      <v>804</v>
    </nc>
  </rcc>
  <rcc rId="3572" sId="2" numFmtId="4">
    <nc r="L148">
      <v>1500</v>
    </nc>
  </rcc>
  <rcc rId="3573" sId="2" numFmtId="4">
    <nc r="L149">
      <v>1500</v>
    </nc>
  </rcc>
  <rcc rId="3574" sId="2" numFmtId="4">
    <nc r="L150">
      <v>1500</v>
    </nc>
  </rcc>
  <rcc rId="3575" sId="2" numFmtId="4">
    <nc r="L151">
      <v>4100</v>
    </nc>
  </rcc>
  <rcc rId="3576" sId="2" numFmtId="4">
    <nc r="L152">
      <v>1000</v>
    </nc>
  </rcc>
  <rcc rId="3577" sId="2" numFmtId="4">
    <nc r="L153">
      <v>1388.64</v>
    </nc>
  </rcc>
  <rcc rId="3578" sId="2" numFmtId="4">
    <nc r="L154">
      <v>2280.66</v>
    </nc>
  </rcc>
  <rcc rId="3579" sId="2" numFmtId="4">
    <nc r="L155">
      <v>5000</v>
    </nc>
  </rcc>
  <rcc rId="3580" sId="2" numFmtId="4">
    <nc r="L156">
      <v>371.2</v>
    </nc>
  </rcc>
  <rcc rId="3581" sId="2" numFmtId="4">
    <nc r="L157">
      <v>500</v>
    </nc>
  </rcc>
  <rcc rId="3582" sId="2" numFmtId="4">
    <nc r="L158">
      <v>1000</v>
    </nc>
  </rcc>
  <rcc rId="3583" sId="2" numFmtId="4">
    <nc r="L159">
      <v>1500</v>
    </nc>
  </rcc>
  <rcc rId="3584" sId="2" numFmtId="4">
    <nc r="L160">
      <v>500</v>
    </nc>
  </rcc>
  <rcc rId="3585" sId="2" numFmtId="4">
    <nc r="L161">
      <v>500</v>
    </nc>
  </rcc>
  <rcc rId="3586" sId="2" numFmtId="4">
    <nc r="L162">
      <v>300</v>
    </nc>
  </rcc>
  <rcc rId="3587" sId="2" numFmtId="4">
    <nc r="L163">
      <v>1500</v>
    </nc>
  </rcc>
  <rcc rId="3588" sId="2" numFmtId="4">
    <nc r="L164">
      <v>500</v>
    </nc>
  </rcc>
  <rcc rId="3589" sId="2" numFmtId="4">
    <nc r="L165">
      <v>3000</v>
    </nc>
  </rcc>
  <rcc rId="3590" sId="2" numFmtId="4">
    <nc r="L166">
      <v>2009.35</v>
    </nc>
  </rcc>
  <rcc rId="3591" sId="2" numFmtId="4">
    <nc r="L167">
      <v>1500</v>
    </nc>
  </rcc>
  <rcc rId="3592" sId="2" numFmtId="4">
    <nc r="L168">
      <v>1997.93</v>
    </nc>
  </rcc>
  <rcc rId="3593" sId="2" numFmtId="4">
    <nc r="L169">
      <v>900</v>
    </nc>
  </rcc>
  <rcc rId="3594" sId="2" numFmtId="4">
    <nc r="L170">
      <v>1000</v>
    </nc>
  </rcc>
  <rcc rId="3595" sId="2" numFmtId="4">
    <nc r="L171">
      <v>2500</v>
    </nc>
  </rcc>
  <rcc rId="3596" sId="2" numFmtId="4">
    <nc r="L172">
      <v>2038.6</v>
    </nc>
  </rcc>
  <rcc rId="3597" sId="2" numFmtId="4">
    <nc r="L173">
      <v>1000</v>
    </nc>
  </rcc>
  <rcc rId="3598" sId="2" numFmtId="4">
    <nc r="L174">
      <v>2000</v>
    </nc>
  </rcc>
  <rcc rId="3599" sId="2" numFmtId="4">
    <nc r="L175">
      <v>2000</v>
    </nc>
  </rcc>
  <rcc rId="3600" sId="2" numFmtId="4">
    <nc r="L176">
      <v>611.36</v>
    </nc>
  </rcc>
  <rcc rId="3601" sId="2" numFmtId="4">
    <nc r="L177">
      <v>1100</v>
    </nc>
  </rcc>
  <rcc rId="3602" sId="2" numFmtId="4">
    <nc r="L178">
      <v>2782.08</v>
    </nc>
  </rcc>
  <rcc rId="3603" sId="2" numFmtId="4">
    <nc r="L179">
      <v>1800</v>
    </nc>
  </rcc>
  <rcc rId="3604" sId="2" numFmtId="4">
    <nc r="L180">
      <v>5000</v>
    </nc>
  </rcc>
  <rcc rId="3605" sId="2" numFmtId="4">
    <nc r="L181">
      <v>2937</v>
    </nc>
  </rcc>
  <rcc rId="3606" sId="2" numFmtId="4">
    <nc r="L182">
      <v>3800</v>
    </nc>
  </rcc>
  <rcc rId="3607" sId="2" numFmtId="4">
    <nc r="L183">
      <v>1230</v>
    </nc>
  </rcc>
  <rcc rId="3608" sId="2" numFmtId="4">
    <nc r="L184">
      <v>2063</v>
    </nc>
  </rcc>
  <rcc rId="3609" sId="2" numFmtId="4">
    <nc r="L185">
      <v>1125</v>
    </nc>
  </rcc>
  <rcc rId="3610" sId="2" numFmtId="4">
    <nc r="L186">
      <v>1375</v>
    </nc>
  </rcc>
  <rcc rId="3611" sId="2" numFmtId="4">
    <nc r="L187">
      <v>1000</v>
    </nc>
  </rcc>
  <rcc rId="3612" sId="2" numFmtId="4">
    <nc r="L188">
      <v>1645</v>
    </nc>
  </rcc>
  <rcc rId="3613" sId="2" numFmtId="4">
    <nc r="L189">
      <v>497</v>
    </nc>
  </rcc>
  <rcc rId="3614" sId="2" numFmtId="4">
    <nc r="L190">
      <v>2217.92</v>
    </nc>
  </rcc>
  <rcc rId="3615" sId="2" numFmtId="4">
    <nc r="L191">
      <v>1000</v>
    </nc>
  </rcc>
  <rcc rId="3616" sId="2" numFmtId="4">
    <nc r="L192">
      <v>1250</v>
    </nc>
  </rcc>
  <rcc rId="3617" sId="2" numFmtId="4">
    <nc r="L193">
      <v>2000</v>
    </nc>
  </rcc>
  <rcc rId="3618" sId="2" numFmtId="4">
    <nc r="L194">
      <v>960</v>
    </nc>
  </rcc>
  <rcc rId="3619" sId="2" numFmtId="4">
    <nc r="L195">
      <v>1000</v>
    </nc>
  </rcc>
  <rcc rId="3620" sId="2" numFmtId="4">
    <nc r="L196">
      <v>1000</v>
    </nc>
  </rcc>
  <rcc rId="3621" sId="2" numFmtId="4">
    <nc r="L197">
      <v>2000</v>
    </nc>
  </rcc>
  <rcc rId="3622" sId="2" numFmtId="4">
    <nc r="L198">
      <v>1400</v>
    </nc>
  </rcc>
  <rcc rId="3623" sId="2" numFmtId="4">
    <nc r="L199">
      <v>200</v>
    </nc>
  </rcc>
  <rcc rId="3624" sId="2" numFmtId="4">
    <nc r="L200">
      <v>1000</v>
    </nc>
  </rcc>
  <rcc rId="3625" sId="2" numFmtId="4">
    <nc r="L201">
      <v>1600</v>
    </nc>
  </rcc>
  <rcc rId="3626" sId="2" numFmtId="4">
    <nc r="L202">
      <v>1200</v>
    </nc>
  </rcc>
  <rcc rId="3627" sId="2" numFmtId="4">
    <nc r="L203">
      <v>1200</v>
    </nc>
  </rcc>
  <rcc rId="3628" sId="2" numFmtId="4">
    <nc r="L204">
      <v>2500</v>
    </nc>
  </rcc>
  <rcc rId="3629" sId="2" numFmtId="4">
    <nc r="L205">
      <v>5000</v>
    </nc>
  </rcc>
  <rcc rId="3630" sId="2" numFmtId="4">
    <nc r="L206">
      <v>5000</v>
    </nc>
  </rcc>
  <rcc rId="3631" sId="2" numFmtId="4">
    <nc r="L207">
      <v>5000</v>
    </nc>
  </rcc>
  <rcc rId="3632" sId="2" numFmtId="4">
    <nc r="L208">
      <v>568</v>
    </nc>
  </rcc>
  <rcc rId="3633" sId="2" numFmtId="4">
    <nc r="L209">
      <v>3400</v>
    </nc>
  </rcc>
  <rcc rId="3634" sId="2" numFmtId="4">
    <nc r="L210">
      <v>1700</v>
    </nc>
  </rcc>
  <rcc rId="3635" sId="2" numFmtId="4">
    <nc r="L211">
      <v>3200</v>
    </nc>
  </rcc>
  <rcc rId="3636" sId="2" numFmtId="4">
    <nc r="L212">
      <v>435</v>
    </nc>
  </rcc>
  <rcc rId="3637" sId="2" numFmtId="4">
    <nc r="L213">
      <v>1759.81</v>
    </nc>
  </rcc>
  <rcc rId="3638" sId="2" numFmtId="4">
    <nc r="L214">
      <v>600</v>
    </nc>
  </rcc>
  <rcc rId="3639" sId="2" numFmtId="4">
    <nc r="L215">
      <v>1900</v>
    </nc>
  </rcc>
  <rcc rId="3640" sId="2" numFmtId="4">
    <nc r="L216">
      <v>2000</v>
    </nc>
  </rcc>
  <rcc rId="3641" sId="2" numFmtId="4">
    <nc r="L217">
      <v>1500</v>
    </nc>
  </rcc>
  <rcc rId="3642" sId="2" numFmtId="4">
    <nc r="L218">
      <v>1040</v>
    </nc>
  </rcc>
  <rcc rId="3643" sId="2" numFmtId="4">
    <nc r="L219">
      <v>1500</v>
    </nc>
  </rcc>
  <rcc rId="3644" sId="2" numFmtId="4">
    <nc r="L220">
      <v>1000</v>
    </nc>
  </rcc>
  <rcc rId="3645" sId="2" numFmtId="4">
    <nc r="L221">
      <v>500</v>
    </nc>
  </rcc>
  <rcc rId="3646" sId="2" numFmtId="4">
    <nc r="L222">
      <v>2000</v>
    </nc>
  </rcc>
  <rcc rId="3647" sId="2" numFmtId="4">
    <nc r="L223">
      <v>1080.75</v>
    </nc>
  </rcc>
  <rcc rId="3648" sId="2" numFmtId="4">
    <nc r="L224">
      <v>2500</v>
    </nc>
  </rcc>
  <rdn rId="0" localSheetId="2" customView="1" name="Z_8E4304E9_3038_4D1F_9D46_A33703D2F40A_.wvu.PrintTitles" hidden="1" oldHidden="1">
    <formula>'Grant Analysis Details 1718'!$3:$4</formula>
  </rdn>
  <rdn rId="0" localSheetId="2" customView="1" name="Z_8E4304E9_3038_4D1F_9D46_A33703D2F40A_.wvu.FilterData" hidden="1" oldHidden="1">
    <formula>'Grant Analysis Details 1718'!$A$4:$P$4</formula>
  </rdn>
  <rcv guid="{8E4304E9-3038-4D1F-9D46-A33703D2F40A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F32" start="0" length="0">
    <dxf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33" start="0" length="0">
    <dxf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34" start="0" length="0">
    <dxf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35" start="0" length="0">
    <dxf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36" start="0" length="0">
    <dxf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37" start="0" length="0">
    <dxf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38" start="0" length="0">
    <dxf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39" start="0" length="0">
    <dxf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F911C0BD_4BE2_B84C_AF0B_DDB988D723BF_.wvu.PrintArea" hidden="1" oldHidden="1">
    <formula>'Grant Analysis Details 1718'!$A$1:$L$224</formula>
  </rdn>
  <rdn rId="0" localSheetId="2" customView="1" name="Z_F911C0BD_4BE2_B84C_AF0B_DDB988D723BF_.wvu.PrintTitles" hidden="1" oldHidden="1">
    <formula>'Grant Analysis Details 1718'!$3:$4</formula>
  </rdn>
  <rdn rId="0" localSheetId="2" customView="1" name="Z_F911C0BD_4BE2_B84C_AF0B_DDB988D723BF_.wvu.FilterData" hidden="1" oldHidden="1">
    <formula>'Grant Analysis Details 1718'!$A$4:$P$4</formula>
  </rdn>
  <rcv guid="{F911C0BD-4BE2-B84C-AF0B-DDB988D723BF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F5:F14">
    <dxf>
      <fill>
        <patternFill patternType="solid">
          <bgColor theme="4" tint="0.59999389629810485"/>
        </patternFill>
      </fill>
    </dxf>
  </rfmt>
  <rcc rId="3651" sId="2" numFmtId="4">
    <oc r="L26">
      <v>5000</v>
    </oc>
    <nc r="L26">
      <v>7000</v>
    </nc>
  </rcc>
  <rfmt sheetId="2" sqref="F26">
    <dxf>
      <fill>
        <patternFill patternType="solid">
          <bgColor theme="4" tint="0.59999389629810485"/>
        </patternFill>
      </fill>
    </dxf>
  </rfmt>
  <rfmt sheetId="2" sqref="F27">
    <dxf>
      <fill>
        <patternFill patternType="solid">
          <bgColor theme="4" tint="0.59999389629810485"/>
        </patternFill>
      </fill>
    </dxf>
  </rfmt>
  <rfmt sheetId="2" sqref="F28">
    <dxf>
      <fill>
        <patternFill patternType="solid">
          <bgColor theme="4" tint="0.59999389629810485"/>
        </patternFill>
      </fill>
    </dxf>
  </rfmt>
  <rfmt sheetId="2" sqref="F29">
    <dxf>
      <fill>
        <patternFill patternType="solid">
          <bgColor theme="4" tint="0.59999389629810485"/>
        </patternFill>
      </fill>
    </dxf>
  </rfmt>
  <rcc rId="3652" sId="2" numFmtId="4">
    <oc r="L29">
      <v>1230</v>
    </oc>
    <nc r="L29">
      <v>1830</v>
    </nc>
  </rcc>
  <rcc rId="3653" sId="2" numFmtId="4">
    <oc r="L31">
      <v>72454</v>
    </oc>
    <nc r="L31">
      <v>169769</v>
    </nc>
  </rcc>
  <rrc rId="3654" sId="2" ref="A31:XFD31" action="insertRow"/>
  <rrc rId="3655" sId="2" ref="A40:XFD40" action="insertRow"/>
  <rcc rId="3656" sId="2">
    <nc r="F40" t="inlineStr">
      <is>
        <t>Rowanfield School</t>
      </is>
    </nc>
  </rcc>
  <rcc rId="3657" sId="2" numFmtId="19">
    <nc r="J40">
      <v>42826</v>
    </nc>
  </rcc>
  <rcc rId="3658" sId="2" numFmtId="19">
    <nc r="K40">
      <v>43190</v>
    </nc>
  </rcc>
  <rcc rId="3659" sId="2" odxf="1" dxf="1" numFmtId="4">
    <nc r="L40">
      <v>2250</v>
    </nc>
    <odxf>
      <border outline="0">
        <right/>
      </border>
    </odxf>
    <ndxf>
      <border outline="0">
        <right style="thin">
          <color auto="1"/>
        </right>
      </border>
    </ndxf>
  </rcc>
  <rcc rId="3660" sId="2" numFmtId="19">
    <nc r="B40">
      <v>42826</v>
    </nc>
  </rcc>
  <rcc rId="3661" sId="2">
    <nc r="C40" t="inlineStr">
      <is>
        <t>Voluntary Sector Grant</t>
      </is>
    </nc>
  </rcc>
  <rcc rId="3662" sId="2">
    <nc r="D40" t="inlineStr">
      <is>
        <t>Fire and Rescue Service</t>
      </is>
    </nc>
  </rcc>
  <rcc rId="3663" sId="2">
    <nc r="E40" t="inlineStr">
      <is>
        <t>Syrian Resettlement</t>
      </is>
    </nc>
  </rcc>
  <rrc rId="3664" sId="2" ref="A32:XFD32" action="insertRow"/>
  <rcc rId="3665" sId="2" numFmtId="19">
    <nc r="B31">
      <v>42826</v>
    </nc>
  </rcc>
  <rcc rId="3666" sId="2">
    <nc r="C31" t="inlineStr">
      <is>
        <t>Partnership Grant</t>
      </is>
    </nc>
  </rcc>
  <rcc rId="3667" sId="2">
    <nc r="D31" t="inlineStr">
      <is>
        <t>Strategic Infrastructure</t>
      </is>
    </nc>
  </rcc>
  <rcc rId="3668" sId="2" numFmtId="19">
    <nc r="B32">
      <v>42826</v>
    </nc>
  </rcc>
  <rcc rId="3669" sId="2">
    <nc r="C32" t="inlineStr">
      <is>
        <t>Partnership Grant</t>
      </is>
    </nc>
  </rcc>
  <rcc rId="3670" sId="2">
    <nc r="D32" t="inlineStr">
      <is>
        <t>Strategic Infrastructure</t>
      </is>
    </nc>
  </rcc>
  <rcc rId="3671" sId="2">
    <nc r="E31" t="inlineStr">
      <is>
        <t>Local Partnership Core Funding</t>
      </is>
    </nc>
  </rcc>
  <rcc rId="3672" sId="2">
    <nc r="F31" t="inlineStr">
      <is>
        <t>Gloucestershire Wildlife Trust</t>
      </is>
    </nc>
  </rcc>
  <rcc rId="3673" sId="2">
    <nc r="G31" t="inlineStr">
      <is>
        <t>101989</t>
      </is>
    </nc>
  </rcc>
  <rcc rId="3674" sId="2">
    <nc r="I31">
      <v>708575</v>
    </nc>
  </rcc>
  <rcc rId="3675" sId="2" numFmtId="19">
    <nc r="J31">
      <v>42826</v>
    </nc>
  </rcc>
  <rcc rId="3676" sId="2" numFmtId="19">
    <nc r="K31">
      <v>43190</v>
    </nc>
  </rcc>
  <rcc rId="3677" sId="2" numFmtId="4">
    <nc r="L31">
      <v>10000</v>
    </nc>
  </rcc>
  <rcc rId="3678" sId="2">
    <nc r="F32" t="inlineStr">
      <is>
        <t>Forestry Commission</t>
      </is>
    </nc>
  </rcc>
  <rcc rId="3679" sId="2">
    <nc r="E32" t="inlineStr">
      <is>
        <t>Biodiversity project</t>
      </is>
    </nc>
  </rcc>
  <rcc rId="3680" sId="2">
    <nc r="G32" t="inlineStr">
      <is>
        <t>110803</t>
      </is>
    </nc>
  </rcc>
  <rcc rId="3681" sId="2" numFmtId="19">
    <nc r="J32">
      <v>42826</v>
    </nc>
  </rcc>
  <rcc rId="3682" sId="2" numFmtId="19">
    <nc r="K32">
      <v>43190</v>
    </nc>
  </rcc>
  <rcc rId="3683" sId="2" numFmtId="4">
    <nc r="L32">
      <v>1333</v>
    </nc>
  </rcc>
  <rfmt sheetId="2" sqref="F30:F52">
    <dxf>
      <fill>
        <patternFill patternType="solid">
          <bgColor theme="4" tint="0.59999389629810485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684" sId="2" ref="A26:XFD26" action="insertRow"/>
  <rrc rId="3685" sId="2" ref="A26:XFD26" action="insertRow"/>
  <rfmt sheetId="2" sqref="B26" start="0" length="0">
    <dxf>
      <font>
        <sz val="12"/>
        <color theme="1"/>
        <name val="Calibri"/>
        <scheme val="minor"/>
      </font>
      <alignment vertical="top" readingOrder="0"/>
    </dxf>
  </rfmt>
  <rfmt sheetId="2" sqref="C26" start="0" length="0">
    <dxf>
      <alignment vertical="bottom" readingOrder="0"/>
    </dxf>
  </rfmt>
  <rcc rId="3686" sId="2" odxf="1" dxf="1">
    <nc r="D26" t="inlineStr">
      <is>
        <t>EDU</t>
      </is>
    </nc>
    <odxf>
      <alignment vertical="center" readingOrder="0"/>
    </odxf>
    <ndxf>
      <alignment vertical="top" readingOrder="0"/>
    </ndxf>
  </rcc>
  <rcc rId="3687" sId="2" odxf="1" dxf="1">
    <nc r="E26" t="inlineStr">
      <is>
        <t>J9 area development</t>
      </is>
    </nc>
    <odxf>
      <alignment vertical="center" readingOrder="0"/>
    </odxf>
    <ndxf>
      <alignment vertical="top" readingOrder="0"/>
    </ndxf>
  </rcc>
  <rcc rId="3688" sId="2" odxf="1" dxf="1">
    <nc r="F26" t="inlineStr">
      <is>
        <t>Tewkesbury Borough Council</t>
      </is>
    </nc>
    <odxf>
      <alignment vertical="center" readingOrder="0"/>
    </odxf>
    <ndxf>
      <alignment vertical="top" readingOrder="0"/>
    </ndxf>
  </rcc>
  <rcc rId="3689" sId="2" odxf="1" dxf="1">
    <nc r="G26">
      <v>112246</v>
    </nc>
    <odxf>
      <font>
        <color rgb="FF000000"/>
      </font>
      <numFmt numFmtId="30" formatCode="@"/>
      <alignment horizontal="center" readingOrder="0"/>
    </odxf>
    <ndxf>
      <font>
        <sz val="10"/>
        <color rgb="FF000000"/>
        <name val="Arial"/>
        <scheme val="none"/>
      </font>
      <numFmt numFmtId="0" formatCode="General"/>
      <alignment horizontal="right" readingOrder="0"/>
    </ndxf>
  </rcc>
  <rfmt sheetId="2" sqref="H26" start="0" length="0">
    <dxf>
      <font>
        <sz val="10"/>
        <color rgb="FF000000"/>
        <name val="Arial"/>
        <scheme val="none"/>
      </font>
      <alignment horizontal="right" readingOrder="0"/>
    </dxf>
  </rfmt>
  <rcc rId="3690" sId="2" odxf="1" dxf="1">
    <nc r="I26" t="inlineStr">
      <is>
        <t>UK10612699</t>
      </is>
    </nc>
    <odxf>
      <alignment horizontal="left" vertical="center" readingOrder="0"/>
    </odxf>
    <ndxf>
      <alignment horizontal="right" vertical="top" readingOrder="0"/>
    </ndxf>
  </rcc>
  <rfmt sheetId="2" sqref="J26" start="0" length="0">
    <dxf>
      <alignment vertical="bottom" readingOrder="0"/>
    </dxf>
  </rfmt>
  <rfmt sheetId="2" sqref="K26" start="0" length="0">
    <dxf>
      <alignment vertical="top" readingOrder="0"/>
    </dxf>
  </rfmt>
  <rcc rId="3691" sId="2" odxf="1" dxf="1" numFmtId="4">
    <nc r="L26">
      <v>40000</v>
    </nc>
    <odxf>
      <alignment vertical="center" readingOrder="0"/>
    </odxf>
    <ndxf>
      <alignment vertical="top" readingOrder="0"/>
    </ndxf>
  </rcc>
  <rcc rId="3692" sId="2" odxf="1" dxf="1" numFmtId="19">
    <nc r="B26">
      <v>42826</v>
    </nc>
    <ndxf>
      <font>
        <sz val="11"/>
        <color theme="1"/>
        <name val="Calibri"/>
        <scheme val="minor"/>
      </font>
      <alignment vertical="center" readingOrder="0"/>
    </ndxf>
  </rcc>
  <rcc rId="3693" sId="2" odxf="1" dxf="1">
    <nc r="F27" t="inlineStr">
      <is>
        <t>Tewkesbury Borough Council</t>
      </is>
    </nc>
    <odxf>
      <alignment vertical="center" readingOrder="0"/>
    </odxf>
    <ndxf>
      <alignment vertical="top" readingOrder="0"/>
    </ndxf>
  </rcc>
  <rcc rId="3694" sId="2" odxf="1" dxf="1">
    <nc r="G27">
      <v>112246</v>
    </nc>
    <odxf>
      <font>
        <color rgb="FF000000"/>
      </font>
      <numFmt numFmtId="30" formatCode="@"/>
      <alignment horizontal="center" readingOrder="0"/>
    </odxf>
    <ndxf>
      <font>
        <sz val="10"/>
        <color rgb="FF000000"/>
        <name val="Arial"/>
        <scheme val="none"/>
      </font>
      <numFmt numFmtId="0" formatCode="General"/>
      <alignment horizontal="right" readingOrder="0"/>
    </ndxf>
  </rcc>
  <rfmt sheetId="2" sqref="H27" start="0" length="0">
    <dxf>
      <font>
        <sz val="10"/>
        <color rgb="FF000000"/>
        <name val="Arial"/>
        <scheme val="none"/>
      </font>
      <alignment horizontal="right" readingOrder="0"/>
    </dxf>
  </rfmt>
  <rcc rId="3695" sId="2" odxf="1" dxf="1">
    <nc r="I27" t="inlineStr">
      <is>
        <t>UK10612699</t>
      </is>
    </nc>
    <odxf>
      <alignment horizontal="left" vertical="center" readingOrder="0"/>
    </odxf>
    <ndxf>
      <alignment horizontal="right" vertical="top" readingOrder="0"/>
    </ndxf>
  </rcc>
  <rcc rId="3696" sId="2" numFmtId="19">
    <nc r="J26">
      <v>42826</v>
    </nc>
  </rcc>
  <rcc rId="3697" sId="2" numFmtId="19">
    <nc r="K26">
      <v>43190</v>
    </nc>
  </rcc>
  <rcc rId="3698" sId="2" odxf="1" dxf="1" numFmtId="19">
    <nc r="J27">
      <v>42826</v>
    </nc>
    <odxf>
      <alignment vertical="center" readingOrder="0"/>
    </odxf>
    <ndxf>
      <alignment vertical="bottom" readingOrder="0"/>
    </ndxf>
  </rcc>
  <rcc rId="3699" sId="2" odxf="1" dxf="1" numFmtId="19">
    <nc r="K27">
      <v>43190</v>
    </nc>
    <odxf>
      <alignment vertical="center" readingOrder="0"/>
    </odxf>
    <ndxf>
      <alignment vertical="top" readingOrder="0"/>
    </ndxf>
  </rcc>
  <rcc rId="3700" sId="2" numFmtId="4">
    <nc r="L27">
      <v>10000</v>
    </nc>
  </rcc>
  <rcc rId="3701" sId="2">
    <nc r="D27" t="inlineStr">
      <is>
        <t>EDU</t>
      </is>
    </nc>
  </rcc>
  <rcc rId="3702" sId="2" numFmtId="19">
    <nc r="B27">
      <v>42826</v>
    </nc>
  </rcc>
  <rcc rId="3703" sId="2">
    <nc r="E27" t="inlineStr">
      <is>
        <t xml:space="preserve">JCS  Strategy </t>
      </is>
    </nc>
  </rcc>
  <rfmt sheetId="2" sqref="F26:F27">
    <dxf>
      <fill>
        <patternFill patternType="solid">
          <bgColor theme="4" tint="0.59999389629810485"/>
        </patternFill>
      </fill>
    </dxf>
  </rfmt>
  <rcc rId="3704" sId="2" numFmtId="4">
    <oc r="L19">
      <v>1250</v>
    </oc>
    <nc r="L19">
      <v>2500</v>
    </nc>
  </rcc>
  <rfmt sheetId="2" sqref="F19">
    <dxf>
      <fill>
        <patternFill patternType="solid">
          <bgColor theme="4" tint="0.59999389629810485"/>
        </patternFill>
      </fill>
    </dxf>
  </rfmt>
  <rfmt sheetId="2" sqref="F22">
    <dxf>
      <fill>
        <patternFill patternType="solid">
          <bgColor theme="4" tint="0.59999389629810485"/>
        </patternFill>
      </fill>
    </dxf>
  </rfmt>
  <rcc rId="3705" sId="2" numFmtId="4">
    <oc r="L22">
      <v>450</v>
    </oc>
    <nc r="L22">
      <v>900</v>
    </nc>
  </rcc>
  <rfmt sheetId="2" sqref="F21">
    <dxf>
      <fill>
        <patternFill patternType="solid">
          <bgColor theme="4" tint="0.59999389629810485"/>
        </patternFill>
      </fill>
    </dxf>
  </rfmt>
  <rcc rId="3706" sId="2" numFmtId="4">
    <oc r="L21">
      <v>750</v>
    </oc>
    <nc r="L21">
      <v>1500</v>
    </nc>
  </rcc>
  <rfmt sheetId="2" sqref="F17">
    <dxf>
      <fill>
        <patternFill>
          <bgColor theme="4" tint="0.59999389629810485"/>
        </patternFill>
      </fill>
    </dxf>
  </rfmt>
  <rcc rId="3707" sId="2" numFmtId="4">
    <oc r="L17">
      <v>500</v>
    </oc>
    <nc r="L17">
      <v>1000</v>
    </nc>
  </rcc>
  <rfmt sheetId="2" sqref="F16">
    <dxf>
      <fill>
        <patternFill patternType="solid">
          <bgColor theme="4" tint="0.59999389629810485"/>
        </patternFill>
      </fill>
    </dxf>
  </rfmt>
  <rcc rId="3708" sId="2" numFmtId="4">
    <oc r="L16">
      <v>1500</v>
    </oc>
    <nc r="L16">
      <v>3000</v>
    </nc>
  </rcc>
  <rrc rId="3709" sId="2" ref="A18:XFD18" action="deleteRow">
    <rfmt sheetId="2" xfDxf="1" sqref="A18:XFD18" start="0" length="0"/>
    <rfmt sheetId="2" sqref="A18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B18">
        <v>42826</v>
      </nc>
      <ndxf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C18" t="inlineStr">
        <is>
          <t>Community Tranpsort</t>
        </is>
      </nc>
      <n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D18" t="inlineStr">
        <is>
          <t>Transport</t>
        </is>
      </nc>
      <n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E18" t="inlineStr">
        <is>
          <t>Community Transport</t>
        </is>
      </nc>
      <n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F18" t="inlineStr">
        <is>
          <t>Tewkesbury Minibus - Community Connexions</t>
        </is>
      </nc>
      <ndxf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G18" t="inlineStr">
        <is>
          <t>169561</t>
        </is>
      </nc>
      <ndxf>
        <font>
          <sz val="11"/>
          <color rgb="FF000000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fmt sheetId="2" sqref="H18" start="0" length="0">
      <dxf>
        <font>
          <sz val="11"/>
          <color rgb="FF000000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18" start="0" length="0">
      <dxf>
        <font>
          <sz val="11"/>
          <color auto="1"/>
          <name val="Calibri"/>
          <scheme val="minor"/>
        </font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cc rId="0" sId="2" dxf="1" numFmtId="19">
      <nc r="J18">
        <v>42826</v>
      </nc>
      <n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 numFmtId="19">
      <nc r="K18">
        <v>43190</v>
      </nc>
      <n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 numFmtId="4">
      <nc r="L18">
        <v>1234</v>
      </nc>
      <ndxf>
        <numFmt numFmtId="166" formatCode="#,##0.00_ ;[Red]\-#,##0.00\ "/>
        <alignment horizontal="right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M18" start="0" length="0">
      <dxf>
        <numFmt numFmtId="3" formatCode="#,##0"/>
      </dxf>
    </rfmt>
    <rfmt sheetId="2" sqref="N18" start="0" length="0">
      <dxf>
        <numFmt numFmtId="4" formatCode="#,##0.00"/>
      </dxf>
    </rfmt>
  </rrc>
  <rrc rId="3710" sId="2" ref="A23:XFD23" action="deleteRow">
    <rfmt sheetId="2" xfDxf="1" sqref="A23:XFD23" start="0" length="0"/>
    <rfmt sheetId="2" sqref="A23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B23">
        <v>42826</v>
      </nc>
      <ndxf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C23" t="inlineStr">
        <is>
          <t>Community Tranpsort</t>
        </is>
      </nc>
      <n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D23" t="inlineStr">
        <is>
          <t>Transport</t>
        </is>
      </nc>
      <n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E23" t="inlineStr">
        <is>
          <t>Community Transport</t>
        </is>
      </nc>
      <n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F23" t="inlineStr">
        <is>
          <t>The Villager Community Bus</t>
        </is>
      </nc>
      <ndxf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G23" t="inlineStr">
        <is>
          <t>112011</t>
        </is>
      </nc>
      <ndxf>
        <font>
          <sz val="11"/>
          <color rgb="FF000000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fmt sheetId="2" sqref="H23" start="0" length="0">
      <dxf>
        <font>
          <sz val="11"/>
          <color rgb="FF000000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cc rId="0" sId="2" dxf="1">
      <nc r="I23" t="inlineStr">
        <is>
          <t>IP25926R</t>
        </is>
      </nc>
      <n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 numFmtId="19">
      <nc r="J23">
        <v>42826</v>
      </nc>
      <n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 numFmtId="19">
      <nc r="K23">
        <v>43190</v>
      </nc>
      <n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 numFmtId="4">
      <nc r="L23">
        <v>3090</v>
      </nc>
      <ndxf>
        <numFmt numFmtId="166" formatCode="#,##0.00_ ;[Red]\-#,##0.00\ "/>
        <alignment horizontal="right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M23" start="0" length="0">
      <dxf>
        <numFmt numFmtId="3" formatCode="#,##0"/>
      </dxf>
    </rfmt>
    <rfmt sheetId="2" sqref="N23" start="0" length="0">
      <dxf>
        <numFmt numFmtId="4" formatCode="#,##0.00"/>
      </dxf>
    </rfmt>
  </rrc>
  <rrc rId="3711" sId="2" ref="A23:XFD23" action="deleteRow">
    <rfmt sheetId="2" xfDxf="1" sqref="A23:XFD23" start="0" length="0"/>
    <rfmt sheetId="2" sqref="A23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B23">
        <v>42826</v>
      </nc>
      <ndxf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C23" t="inlineStr">
        <is>
          <t>Community Tranpsort</t>
        </is>
      </nc>
      <n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D23" t="inlineStr">
        <is>
          <t>Transport</t>
        </is>
      </nc>
      <n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E23" t="inlineStr">
        <is>
          <t>Community Transport - Library Trips</t>
        </is>
      </nc>
      <n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F23" t="inlineStr">
        <is>
          <t>Community Connexions</t>
        </is>
      </nc>
      <ndxf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G23" t="inlineStr">
        <is>
          <t>169561</t>
        </is>
      </nc>
      <ndxf>
        <font>
          <sz val="11"/>
          <color rgb="FF000000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fmt sheetId="2" sqref="H23" start="0" length="0">
      <dxf>
        <font>
          <sz val="11"/>
          <color rgb="FF000000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cc rId="0" sId="2" dxf="1">
      <nc r="I23">
        <v>5880006</v>
      </nc>
      <n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 numFmtId="19">
      <nc r="J23">
        <v>42826</v>
      </nc>
      <n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 numFmtId="19">
      <nc r="K23">
        <v>43190</v>
      </nc>
      <n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 numFmtId="4">
      <nc r="L23">
        <v>6670.6</v>
      </nc>
      <ndxf>
        <numFmt numFmtId="166" formatCode="#,##0.00_ ;[Red]\-#,##0.00\ "/>
        <alignment horizontal="right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M23" start="0" length="0">
      <dxf>
        <numFmt numFmtId="3" formatCode="#,##0"/>
      </dxf>
    </rfmt>
    <rfmt sheetId="2" sqref="N23" start="0" length="0">
      <dxf>
        <numFmt numFmtId="4" formatCode="#,##0.00"/>
      </dxf>
    </rfmt>
  </rrc>
  <rcc rId="3712" sId="2" numFmtId="4">
    <oc r="L19">
      <v>1000</v>
    </oc>
    <nc r="L19">
      <v>2000</v>
    </nc>
  </rcc>
  <rcc rId="3713" sId="2" numFmtId="4">
    <oc r="L22">
      <v>400</v>
    </oc>
    <nc r="L22">
      <v>800</v>
    </nc>
  </rcc>
  <rfmt sheetId="2" sqref="F19">
    <dxf>
      <fill>
        <patternFill patternType="solid">
          <bgColor theme="4" tint="0.59999389629810485"/>
        </patternFill>
      </fill>
    </dxf>
  </rfmt>
  <rfmt sheetId="2" sqref="F22">
    <dxf>
      <fill>
        <patternFill patternType="solid">
          <bgColor theme="4" tint="0.59999389629810485"/>
        </patternFill>
      </fill>
    </dxf>
  </rfmt>
  <rrc rId="3714" sId="2" ref="A15:XFD15" action="deleteRow">
    <rfmt sheetId="2" xfDxf="1" sqref="A15:XFD15" start="0" length="0"/>
    <rfmt sheetId="2" sqref="A15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5" start="0" length="0">
      <dxf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15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15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15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15" start="0" length="0">
      <dxf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15" start="0" length="0">
      <dxf>
        <font>
          <sz val="11"/>
          <color rgb="FF000000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15" start="0" length="0">
      <dxf>
        <font>
          <sz val="11"/>
          <color rgb="FF000000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15" start="0" length="0">
      <dxf>
        <font>
          <sz val="11"/>
          <color rgb="FF000000"/>
          <name val="Calibri"/>
          <scheme val="minor"/>
        </font>
        <alignment horizontal="left" vertical="center" wrapText="1" readingOrder="0"/>
      </dxf>
    </rfmt>
    <rfmt sheetId="2" sqref="J15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15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15" start="0" length="0">
      <dxf>
        <numFmt numFmtId="166" formatCode="#,##0.00_ ;[Red]\-#,##0.00\ "/>
        <alignment horizontal="right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5" start="0" length="0">
      <dxf>
        <numFmt numFmtId="3" formatCode="#,##0"/>
      </dxf>
    </rfmt>
    <rfmt sheetId="2" sqref="N15" start="0" length="0">
      <dxf>
        <numFmt numFmtId="4" formatCode="#,##0.00"/>
      </dxf>
    </rfmt>
  </rrc>
  <rrc rId="3715" sId="2" ref="A51:XFD51" action="deleteRow">
    <rfmt sheetId="2" xfDxf="1" sqref="A51:XFD51" start="0" length="0"/>
    <rfmt sheetId="2" sqref="A51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1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1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1" start="0" length="0">
      <dxf>
        <font>
          <sz val="11"/>
          <color auto="1"/>
          <name val="Calibri"/>
          <scheme val="minor"/>
        </font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1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1" start="0" length="0">
      <dxf>
        <alignment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1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1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1" start="0" length="0">
      <dxf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1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1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1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5D8AD296_1D15_42B7_8C8C_C6742B7EAA89_.wvu.PrintArea" hidden="1" oldHidden="1">
    <formula>'Grant Analysis Details 1718'!$A$1:$L$224</formula>
  </rdn>
  <rdn rId="0" localSheetId="2" customView="1" name="Z_5D8AD296_1D15_42B7_8C8C_C6742B7EAA89_.wvu.PrintTitles" hidden="1" oldHidden="1">
    <formula>'Grant Analysis Details 1718'!$3:$4</formula>
  </rdn>
  <rdn rId="0" localSheetId="2" customView="1" name="Z_5D8AD296_1D15_42B7_8C8C_C6742B7EAA89_.wvu.FilterData" hidden="1" oldHidden="1">
    <formula>'Grant Analysis Details 1718'!$A$4:$P$4</formula>
  </rdn>
  <rcv guid="{5D8AD296-1D15-42B7-8C8C-C6742B7EAA89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G6" start="0" length="0">
    <dxf>
      <font>
        <color auto="1"/>
      </font>
    </dxf>
  </rfmt>
  <rfmt sheetId="2" sqref="G7" start="0" length="0">
    <dxf>
      <font>
        <color auto="1"/>
      </font>
    </dxf>
  </rfmt>
  <rfmt sheetId="2" sqref="G8" start="0" length="0">
    <dxf>
      <protection hidden="0"/>
    </dxf>
  </rfmt>
  <rfmt sheetId="2" sqref="G9" start="0" length="0">
    <dxf>
      <font>
        <color auto="1"/>
      </font>
    </dxf>
  </rfmt>
  <rfmt sheetId="2" sqref="G10" start="0" length="0">
    <dxf>
      <font>
        <color auto="1"/>
      </font>
    </dxf>
  </rfmt>
  <rfmt sheetId="2" sqref="G11" start="0" length="0">
    <dxf>
      <font>
        <color auto="1"/>
      </font>
    </dxf>
  </rfmt>
  <rfmt sheetId="2" sqref="G12" start="0" length="0">
    <dxf>
      <font>
        <color auto="1"/>
      </font>
    </dxf>
  </rfmt>
  <rfmt sheetId="2" sqref="G13" start="0" length="0">
    <dxf>
      <font>
        <color auto="1"/>
      </font>
    </dxf>
  </rfmt>
  <rfmt sheetId="2" sqref="G14" start="0" length="0">
    <dxf>
      <font>
        <color auto="1"/>
      </font>
    </dxf>
  </rfmt>
  <rfmt sheetId="2" sqref="G15" start="0" length="0">
    <dxf>
      <font>
        <color auto="1"/>
      </font>
    </dxf>
  </rfmt>
  <rfmt sheetId="2" sqref="G16" start="0" length="0">
    <dxf>
      <fill>
        <patternFill patternType="none">
          <bgColor indexed="65"/>
        </patternFill>
      </fill>
      <protection hidden="0"/>
    </dxf>
  </rfmt>
  <rfmt sheetId="2" sqref="G17" start="0" length="0">
    <dxf>
      <font>
        <color auto="1"/>
      </font>
    </dxf>
  </rfmt>
  <rfmt sheetId="2" sqref="G18" start="0" length="0">
    <dxf>
      <font>
        <color auto="1"/>
      </font>
    </dxf>
  </rfmt>
  <rfmt sheetId="2" sqref="G19" start="0" length="0">
    <dxf>
      <font>
        <color auto="1"/>
      </font>
    </dxf>
  </rfmt>
  <rfmt sheetId="2" sqref="G20" start="0" length="0">
    <dxf>
      <font>
        <color auto="1"/>
      </font>
    </dxf>
  </rfmt>
  <rfmt sheetId="2" sqref="G21" start="0" length="0">
    <dxf>
      <font>
        <color auto="1"/>
      </font>
    </dxf>
  </rfmt>
  <rfmt sheetId="2" sqref="G22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3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4" start="0" length="0">
    <dxf>
      <font>
        <color auto="1"/>
      </font>
    </dxf>
  </rfmt>
  <rfmt sheetId="2" sqref="G25" start="0" length="0">
    <dxf>
      <font>
        <sz val="10"/>
        <color auto="1"/>
        <name val="Arial"/>
        <scheme val="minor"/>
      </font>
      <numFmt numFmtId="30" formatCode="@"/>
    </dxf>
  </rfmt>
  <rfmt sheetId="2" sqref="G26" start="0" length="0">
    <dxf>
      <font>
        <color auto="1"/>
      </font>
      <alignment horizontal="center" readingOrder="0"/>
    </dxf>
  </rfmt>
  <rfmt sheetId="2" sqref="G27" start="0" length="0">
    <dxf>
      <font>
        <color auto="1"/>
      </font>
      <numFmt numFmtId="30" formatCode="@"/>
      <alignment horizontal="center" readingOrder="0"/>
    </dxf>
  </rfmt>
  <rfmt sheetId="2" sqref="G28" start="0" length="0">
    <dxf>
      <font>
        <color auto="1"/>
      </font>
      <alignment horizontal="center" readingOrder="0"/>
    </dxf>
  </rfmt>
  <rfmt sheetId="2" sqref="G29" start="0" length="0">
    <dxf>
      <font>
        <color auto="1"/>
      </font>
      <alignment horizontal="center" readingOrder="0"/>
    </dxf>
  </rfmt>
  <rfmt sheetId="2" sqref="G30" start="0" length="0">
    <dxf>
      <font>
        <color auto="1"/>
      </font>
      <alignment horizontal="center" readingOrder="0"/>
    </dxf>
  </rfmt>
  <rfmt sheetId="2" sqref="G31" start="0" length="0">
    <dxf>
      <font>
        <color auto="1"/>
      </font>
      <alignment horizontal="center" readingOrder="0"/>
    </dxf>
  </rfmt>
  <rfmt sheetId="2" sqref="G32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33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34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35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36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37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38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39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40" start="0" length="0">
    <dxf>
      <font>
        <color auto="1"/>
      </font>
      <alignment horizontal="center" readingOrder="0"/>
    </dxf>
  </rfmt>
  <rfmt sheetId="2" sqref="G41" start="0" length="0">
    <dxf>
      <numFmt numFmtId="30" formatCode="@"/>
      <alignment horizontal="center" readingOrder="0"/>
      <protection hidden="0"/>
    </dxf>
  </rfmt>
  <rfmt sheetId="2" sqref="G42" start="0" length="0">
    <dxf>
      <numFmt numFmtId="30" formatCode="@"/>
      <alignment horizontal="center" readingOrder="0"/>
      <protection hidden="0"/>
    </dxf>
  </rfmt>
  <rfmt sheetId="2" sqref="G43" start="0" length="0">
    <dxf>
      <numFmt numFmtId="30" formatCode="@"/>
      <alignment horizontal="center" readingOrder="0"/>
      <protection hidden="0"/>
    </dxf>
  </rfmt>
  <rfmt sheetId="2" sqref="G44" start="0" length="0">
    <dxf>
      <numFmt numFmtId="30" formatCode="@"/>
      <alignment horizontal="center" readingOrder="0"/>
      <protection hidden="0"/>
    </dxf>
  </rfmt>
  <rfmt sheetId="2" sqref="G45" start="0" length="0">
    <dxf>
      <numFmt numFmtId="30" formatCode="@"/>
      <alignment horizontal="center" readingOrder="0"/>
      <protection hidden="0"/>
    </dxf>
  </rfmt>
  <rfmt sheetId="2" sqref="G46" start="0" length="0">
    <dxf>
      <numFmt numFmtId="30" formatCode="@"/>
      <alignment horizontal="center" readingOrder="0"/>
      <protection hidden="0"/>
    </dxf>
  </rfmt>
  <rfmt sheetId="2" sqref="G47" start="0" length="0">
    <dxf>
      <numFmt numFmtId="30" formatCode="@"/>
      <alignment horizontal="center" readingOrder="0"/>
      <protection hidden="0"/>
    </dxf>
  </rfmt>
  <rfmt sheetId="2" sqref="G48" start="0" length="0">
    <dxf>
      <numFmt numFmtId="30" formatCode="@"/>
      <alignment horizontal="center" readingOrder="0"/>
      <protection hidden="0"/>
    </dxf>
  </rfmt>
  <rfmt sheetId="2" sqref="G49" start="0" length="0">
    <dxf>
      <font>
        <color auto="1"/>
      </font>
      <alignment horizontal="center" readingOrder="0"/>
    </dxf>
  </rfmt>
  <rfmt sheetId="2" sqref="G50" start="0" length="0">
    <dxf>
      <numFmt numFmtId="30" formatCode="@"/>
      <alignment horizontal="center" readingOrder="0"/>
      <protection hidden="0"/>
    </dxf>
  </rfmt>
  <rfmt sheetId="2" sqref="G51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52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53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54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55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56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57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58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59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60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61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62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63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64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65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66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67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68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69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70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71" start="0" length="0">
    <dxf>
      <numFmt numFmtId="30" formatCode="@"/>
      <alignment horizontal="center"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hidden="0"/>
    </dxf>
  </rfmt>
  <rfmt sheetId="2" sqref="G72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73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74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75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76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77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78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79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80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81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82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83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84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85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86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87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88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89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90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91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92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93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94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95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96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97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98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99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00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01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02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03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04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05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06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07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08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09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10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11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12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13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14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15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16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17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18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19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20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21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22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23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24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25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26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27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28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29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30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31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32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33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34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35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36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37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38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39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40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41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42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43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44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45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46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47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48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49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50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51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52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53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54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55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56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57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58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59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60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61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62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63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64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65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66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67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68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69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70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71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72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73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74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75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76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77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78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79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80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81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82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83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84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85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86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87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88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89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90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91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92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93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94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95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96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97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98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199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00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01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02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03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04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05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06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07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08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09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10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11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12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13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14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15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16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17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18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19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20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21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22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23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G224" start="0" length="0">
    <dxf>
      <font>
        <sz val="10"/>
        <color auto="1"/>
        <name val="Arial"/>
        <scheme val="minor"/>
      </font>
      <numFmt numFmtId="30" formatCode="@"/>
      <alignment horizontal="center" readingOrder="0"/>
    </dxf>
  </rfmt>
  <rfmt sheetId="2" sqref="I8" start="0" length="0">
    <dxf>
      <font>
        <sz val="11"/>
        <color theme="1"/>
        <name val="Calibri"/>
        <scheme val="minor"/>
      </font>
      <alignment wrapText="1" readingOrder="0"/>
      <border outline="0">
        <top style="thin">
          <color auto="1"/>
        </top>
      </border>
    </dxf>
  </rfmt>
  <rfmt sheetId="2" sqref="I10" start="0" length="0">
    <dxf>
      <font>
        <sz val="11"/>
        <color theme="1"/>
        <name val="Calibri"/>
        <scheme val="minor"/>
      </font>
    </dxf>
  </rfmt>
  <rfmt sheetId="2" sqref="I11" start="0" length="0">
    <dxf>
      <font>
        <sz val="11"/>
        <color theme="1"/>
        <name val="Calibri"/>
        <scheme val="minor"/>
      </font>
    </dxf>
  </rfmt>
  <rfmt sheetId="2" sqref="I13" start="0" length="0">
    <dxf>
      <border outline="0">
        <top style="thin">
          <color auto="1"/>
        </top>
      </border>
    </dxf>
  </rfmt>
  <rfmt sheetId="2" sqref="I14" start="0" length="0">
    <dxf>
      <font>
        <sz val="11"/>
        <color theme="1"/>
        <name val="Calibri"/>
        <scheme val="minor"/>
      </font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I15" start="0" length="0">
    <dxf>
      <font>
        <sz val="11"/>
        <color theme="1"/>
        <name val="Calibri"/>
        <scheme val="minor"/>
      </font>
      <numFmt numFmtId="0" formatCode="General"/>
    </dxf>
  </rfmt>
  <rfmt sheetId="2" sqref="I16" start="0" length="0">
    <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wrapText="1" readingOrder="0"/>
    </dxf>
  </rfmt>
  <rfmt sheetId="2" sqref="I22" start="0" length="0">
    <dxf>
      <alignment horizontal="left" vertical="center" readingOrder="0"/>
    </dxf>
  </rfmt>
  <rfmt sheetId="2" sqref="I23" start="0" length="0">
    <dxf>
      <alignment horizontal="left" vertical="center" readingOrder="0"/>
    </dxf>
  </rfmt>
  <rfmt sheetId="2" sqref="I25" start="0" length="0">
    <dxf>
      <alignment horizontal="left" vertical="center" readingOrder="0"/>
    </dxf>
  </rfmt>
  <rfmt sheetId="2" sqref="I26" start="0" length="0">
    <dxf/>
  </rfmt>
  <rfmt sheetId="2" sqref="I27" start="0" length="0">
    <dxf/>
  </rfmt>
  <rfmt sheetId="2" sqref="I28" start="0" length="0">
    <dxf>
      <alignment wrapText="1" readingOrder="0"/>
    </dxf>
  </rfmt>
  <rfmt sheetId="2" sqref="I29" start="0" length="0">
    <dxf>
      <alignment wrapText="1" readingOrder="0"/>
    </dxf>
  </rfmt>
  <rfmt sheetId="2" sqref="I30" start="0" length="0">
    <dxf>
      <alignment wrapText="1" readingOrder="0"/>
    </dxf>
  </rfmt>
  <rfmt sheetId="2" sqref="I32" start="0" length="0">
    <dxf>
      <alignment horizontal="left" vertical="center" wrapText="1" readingOrder="0"/>
    </dxf>
  </rfmt>
  <rfmt sheetId="2" sqref="I33" start="0" length="0">
    <dxf>
      <alignment horizontal="left" vertical="center" wrapText="1" readingOrder="0"/>
    </dxf>
  </rfmt>
  <rfmt sheetId="2" sqref="I34" start="0" length="0">
    <dxf>
      <alignment horizontal="left" vertical="center" wrapText="1" readingOrder="0"/>
    </dxf>
  </rfmt>
  <rfmt sheetId="2" sqref="I35" start="0" length="0">
    <dxf>
      <alignment horizontal="left" vertical="center" wrapText="1" readingOrder="0"/>
    </dxf>
  </rfmt>
  <rfmt sheetId="2" sqref="I36" start="0" length="0">
    <dxf>
      <alignment horizontal="left" vertical="center" wrapText="1" readingOrder="0"/>
      <border outline="0">
        <top style="thin">
          <color auto="1"/>
        </top>
      </border>
    </dxf>
  </rfmt>
  <rfmt sheetId="2" sqref="I37" start="0" length="0">
    <dxf>
      <alignment horizontal="left" vertical="center" wrapText="1" readingOrder="0"/>
    </dxf>
  </rfmt>
  <rfmt sheetId="2" sqref="I38" start="0" length="0">
    <dxf>
      <alignment horizontal="left" vertical="center" wrapText="1" readingOrder="0"/>
    </dxf>
  </rfmt>
  <rfmt sheetId="2" sqref="I39" start="0" length="0">
    <dxf>
      <alignment horizontal="left" vertical="center" wrapText="1" readingOrder="0"/>
    </dxf>
  </rfmt>
  <rfmt sheetId="2" sqref="I41" start="0" length="0">
    <dxf>
      <font>
        <sz val="11"/>
        <color theme="1"/>
        <name val="Calibri"/>
        <scheme val="minor"/>
      </font>
      <alignment wrapText="1" readingOrder="0"/>
    </dxf>
  </rfmt>
  <rfmt sheetId="2" sqref="I42" start="0" length="0">
    <dxf>
      <font>
        <sz val="11"/>
        <color theme="1"/>
        <name val="Calibri"/>
        <scheme val="minor"/>
      </font>
      <alignment wrapText="1" readingOrder="0"/>
    </dxf>
  </rfmt>
  <rfmt sheetId="2" sqref="I43" start="0" length="0">
    <dxf>
      <font>
        <sz val="11"/>
        <color theme="1"/>
        <name val="Calibri"/>
        <scheme val="minor"/>
      </font>
      <alignment wrapText="1" readingOrder="0"/>
    </dxf>
  </rfmt>
  <rfmt sheetId="2" sqref="I44" start="0" length="0">
    <dxf>
      <font>
        <sz val="11"/>
        <color theme="1"/>
        <name val="Calibri"/>
        <scheme val="minor"/>
      </font>
      <alignment wrapText="1" readingOrder="0"/>
    </dxf>
  </rfmt>
  <rfmt sheetId="2" sqref="I45" start="0" length="0">
    <dxf>
      <font>
        <sz val="11"/>
        <color theme="1"/>
        <name val="Calibri"/>
        <scheme val="minor"/>
      </font>
      <alignment wrapText="1" readingOrder="0"/>
    </dxf>
  </rfmt>
  <rfmt sheetId="2" sqref="I46" start="0" length="0">
    <dxf>
      <font>
        <sz val="11"/>
        <color theme="1"/>
        <name val="Calibri"/>
        <scheme val="minor"/>
      </font>
      <alignment wrapText="1" readingOrder="0"/>
    </dxf>
  </rfmt>
  <rfmt sheetId="2" sqref="I47" start="0" length="0">
    <dxf>
      <font>
        <sz val="11"/>
        <color theme="1"/>
        <name val="Calibri"/>
        <scheme val="minor"/>
      </font>
      <alignment wrapText="1" readingOrder="0"/>
    </dxf>
  </rfmt>
  <rfmt sheetId="2" sqref="I48" start="0" length="0">
    <dxf>
      <font>
        <sz val="11"/>
        <color theme="1"/>
        <name val="Calibri"/>
        <scheme val="minor"/>
      </font>
      <alignment wrapText="1" readingOrder="0"/>
    </dxf>
  </rfmt>
  <rfmt sheetId="2" sqref="I50" start="0" length="0">
    <dxf>
      <font>
        <sz val="11"/>
        <color theme="1"/>
        <name val="Calibri"/>
        <scheme val="minor"/>
      </font>
      <alignment wrapText="1" readingOrder="0"/>
    </dxf>
  </rfmt>
  <rfmt sheetId="2" sqref="I51" start="0" length="0">
    <dxf>
      <alignment horizontal="left" vertical="center" readingOrder="0"/>
    </dxf>
  </rfmt>
  <rfmt sheetId="2" sqref="I52" start="0" length="0">
    <dxf>
      <alignment horizontal="left" vertical="center" readingOrder="0"/>
    </dxf>
  </rfmt>
  <rfmt sheetId="2" sqref="I53" start="0" length="0">
    <dxf>
      <alignment horizontal="left" vertical="center" readingOrder="0"/>
    </dxf>
  </rfmt>
  <rfmt sheetId="2" sqref="I54" start="0" length="0">
    <dxf>
      <alignment horizontal="left" vertical="center" readingOrder="0"/>
    </dxf>
  </rfmt>
  <rfmt sheetId="2" sqref="I55" start="0" length="0">
    <dxf>
      <alignment horizontal="left" vertical="center" readingOrder="0"/>
    </dxf>
  </rfmt>
  <rfmt sheetId="2" sqref="I56" start="0" length="0">
    <dxf>
      <alignment horizontal="left" vertical="center" readingOrder="0"/>
    </dxf>
  </rfmt>
  <rfmt sheetId="2" sqref="I57" start="0" length="0">
    <dxf>
      <alignment horizontal="left" vertical="center" readingOrder="0"/>
    </dxf>
  </rfmt>
  <rfmt sheetId="2" sqref="I58" start="0" length="0">
    <dxf>
      <alignment horizontal="left" vertical="center" readingOrder="0"/>
    </dxf>
  </rfmt>
  <rfmt sheetId="2" sqref="I59" start="0" length="0">
    <dxf>
      <alignment horizontal="left" vertical="center" readingOrder="0"/>
    </dxf>
  </rfmt>
  <rfmt sheetId="2" sqref="I60" start="0" length="0">
    <dxf>
      <alignment horizontal="left" vertical="center" readingOrder="0"/>
    </dxf>
  </rfmt>
  <rfmt sheetId="2" sqref="I61" start="0" length="0">
    <dxf>
      <alignment horizontal="left" vertical="center" readingOrder="0"/>
    </dxf>
  </rfmt>
  <rfmt sheetId="2" sqref="I62" start="0" length="0">
    <dxf>
      <alignment horizontal="left" vertical="center" readingOrder="0"/>
    </dxf>
  </rfmt>
  <rfmt sheetId="2" sqref="I63" start="0" length="0">
    <dxf>
      <alignment horizontal="left" vertical="center" readingOrder="0"/>
    </dxf>
  </rfmt>
  <rfmt sheetId="2" sqref="I64" start="0" length="0">
    <dxf>
      <alignment horizontal="left" vertical="center" readingOrder="0"/>
    </dxf>
  </rfmt>
  <rfmt sheetId="2" sqref="I65" start="0" length="0">
    <dxf>
      <alignment horizontal="left" vertical="center" readingOrder="0"/>
    </dxf>
  </rfmt>
  <rfmt sheetId="2" sqref="I66" start="0" length="0">
    <dxf>
      <alignment horizontal="left" vertical="center" readingOrder="0"/>
    </dxf>
  </rfmt>
  <rfmt sheetId="2" sqref="I67" start="0" length="0">
    <dxf>
      <alignment horizontal="left" vertical="center" readingOrder="0"/>
    </dxf>
  </rfmt>
  <rfmt sheetId="2" sqref="I68" start="0" length="0">
    <dxf>
      <alignment horizontal="left" vertical="center" readingOrder="0"/>
    </dxf>
  </rfmt>
  <rfmt sheetId="2" sqref="I69" start="0" length="0">
    <dxf>
      <alignment horizontal="left" vertical="center" readingOrder="0"/>
    </dxf>
  </rfmt>
  <rfmt sheetId="2" sqref="I70" start="0" length="0">
    <dxf>
      <alignment horizontal="left" vertical="center" readingOrder="0"/>
    </dxf>
  </rfmt>
  <rfmt sheetId="2" sqref="I71" start="0" length="0">
    <dxf>
      <font>
        <sz val="11"/>
        <color theme="1"/>
        <name val="Calibri"/>
        <scheme val="minor"/>
      </font>
      <alignment horizontal="left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I72" start="0" length="0">
    <dxf>
      <alignment horizontal="left" vertical="center" readingOrder="0"/>
    </dxf>
  </rfmt>
  <rfmt sheetId="2" sqref="I73" start="0" length="0">
    <dxf>
      <font>
        <sz val="11"/>
        <color theme="1"/>
        <name val="Calibri"/>
        <scheme val="minor"/>
      </font>
    </dxf>
  </rfmt>
  <rfmt sheetId="2" sqref="I74" start="0" length="0">
    <dxf>
      <font>
        <sz val="11"/>
        <color theme="1"/>
        <name val="Calibri"/>
        <scheme val="minor"/>
      </font>
    </dxf>
  </rfmt>
  <rfmt sheetId="2" sqref="I75" start="0" length="0">
    <dxf>
      <alignment horizontal="left" vertical="center" readingOrder="0"/>
    </dxf>
  </rfmt>
  <rfmt sheetId="2" sqref="I76" start="0" length="0">
    <dxf>
      <alignment horizontal="left" vertical="center" readingOrder="0"/>
    </dxf>
  </rfmt>
  <rfmt sheetId="2" sqref="I77" start="0" length="0">
    <dxf>
      <font>
        <sz val="11"/>
        <color theme="1"/>
        <name val="Calibri"/>
        <scheme val="minor"/>
      </font>
    </dxf>
  </rfmt>
  <rfmt sheetId="2" sqref="I78" start="0" length="0">
    <dxf>
      <font>
        <sz val="11"/>
        <color theme="1"/>
        <name val="Calibri"/>
        <scheme val="minor"/>
      </font>
      <numFmt numFmtId="0" formatCode="General"/>
    </dxf>
  </rfmt>
  <rfmt sheetId="2" sqref="I79" start="0" length="0">
    <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left" vertical="center" wrapText="1" readingOrder="0"/>
    </dxf>
  </rfmt>
  <rfmt sheetId="2" sqref="I80" start="0" length="0">
    <dxf>
      <font>
        <sz val="11"/>
        <color theme="1"/>
        <name val="Calibri"/>
        <scheme val="minor"/>
      </font>
    </dxf>
  </rfmt>
  <rfmt sheetId="2" sqref="I81" start="0" length="0">
    <dxf>
      <alignment horizontal="left" vertical="center" readingOrder="0"/>
    </dxf>
  </rfmt>
  <rfmt sheetId="2" sqref="I82" start="0" length="0">
    <dxf>
      <alignment horizontal="left" vertical="center" readingOrder="0"/>
    </dxf>
  </rfmt>
  <rfmt sheetId="2" sqref="I83" start="0" length="0">
    <dxf>
      <alignment horizontal="left" vertical="center" readingOrder="0"/>
    </dxf>
  </rfmt>
  <rfmt sheetId="2" sqref="I84" start="0" length="0">
    <dxf>
      <alignment horizontal="left" vertical="center" readingOrder="0"/>
    </dxf>
  </rfmt>
  <rfmt sheetId="2" sqref="I85" start="0" length="0">
    <dxf>
      <alignment horizontal="left" vertical="center" readingOrder="0"/>
    </dxf>
  </rfmt>
  <rfmt sheetId="2" sqref="I86" start="0" length="0">
    <dxf/>
  </rfmt>
  <rfmt sheetId="2" sqref="I87" start="0" length="0">
    <dxf/>
  </rfmt>
  <rfmt sheetId="2" sqref="I88" start="0" length="0">
    <dxf>
      <alignment horizontal="left" vertical="center" readingOrder="0"/>
    </dxf>
  </rfmt>
  <rfmt sheetId="2" sqref="I89" start="0" length="0">
    <dxf>
      <alignment horizontal="left" vertical="center" readingOrder="0"/>
    </dxf>
  </rfmt>
  <rfmt sheetId="2" sqref="I90" start="0" length="0">
    <dxf>
      <font>
        <sz val="11"/>
        <color theme="1"/>
        <name val="Calibri"/>
        <scheme val="minor"/>
      </font>
    </dxf>
  </rfmt>
  <rfmt sheetId="2" sqref="I91" start="0" length="0">
    <dxf>
      <alignment horizontal="left" vertical="center" readingOrder="0"/>
    </dxf>
  </rfmt>
  <rfmt sheetId="2" sqref="I92" start="0" length="0">
    <dxf>
      <font>
        <sz val="11"/>
        <color theme="1"/>
        <name val="Calibri"/>
        <scheme val="minor"/>
      </font>
      <numFmt numFmtId="0" formatCode="General"/>
    </dxf>
  </rfmt>
  <rfmt sheetId="2" sqref="I93" start="0" length="0">
    <dxf>
      <alignment horizontal="left" vertical="center" readingOrder="0"/>
    </dxf>
  </rfmt>
  <rfmt sheetId="2" sqref="I94" start="0" length="0">
    <dxf>
      <alignment horizontal="left" vertical="center" readingOrder="0"/>
    </dxf>
  </rfmt>
  <rfmt sheetId="2" sqref="I95" start="0" length="0">
    <dxf>
      <font>
        <sz val="11"/>
        <color theme="1"/>
        <name val="Calibri"/>
        <scheme val="minor"/>
      </font>
      <numFmt numFmtId="0" formatCode="General"/>
    </dxf>
  </rfmt>
  <rfmt sheetId="2" sqref="I96" start="0" length="0">
    <dxf>
      <alignment vertical="center" readingOrder="0"/>
    </dxf>
  </rfmt>
  <rfmt sheetId="2" sqref="I97" start="0" length="0">
    <dxf>
      <alignment vertical="center" readingOrder="0"/>
    </dxf>
  </rfmt>
  <rfmt sheetId="2" sqref="I98" start="0" length="0">
    <dxf>
      <alignment horizontal="left" vertical="center" readingOrder="0"/>
    </dxf>
  </rfmt>
  <rfmt sheetId="2" sqref="I99" start="0" length="0">
    <dxf>
      <font>
        <sz val="11"/>
        <color theme="1"/>
        <name val="Calibri"/>
        <scheme val="minor"/>
      </font>
      <numFmt numFmtId="0" formatCode="General"/>
    </dxf>
  </rfmt>
  <rfmt sheetId="2" sqref="I100" start="0" length="0">
    <dxf>
      <alignment horizontal="left" vertical="center" readingOrder="0"/>
    </dxf>
  </rfmt>
  <rfmt sheetId="2" sqref="I101" start="0" length="0">
    <dxf>
      <alignment horizontal="left" vertical="center" readingOrder="0"/>
    </dxf>
  </rfmt>
  <rfmt sheetId="2" sqref="I102" start="0" length="0">
    <dxf>
      <alignment horizontal="left" vertical="center" readingOrder="0"/>
    </dxf>
  </rfmt>
  <rfmt sheetId="2" sqref="I103" start="0" length="0">
    <dxf>
      <alignment horizontal="left" vertical="center" readingOrder="0"/>
    </dxf>
  </rfmt>
  <rfmt sheetId="2" sqref="I104" start="0" length="0">
    <dxf>
      <alignment horizontal="left" vertical="center" readingOrder="0"/>
    </dxf>
  </rfmt>
  <rfmt sheetId="2" sqref="I105" start="0" length="0">
    <dxf>
      <alignment horizontal="left" vertical="center" readingOrder="0"/>
    </dxf>
  </rfmt>
  <rfmt sheetId="2" sqref="I106" start="0" length="0">
    <dxf>
      <alignment horizontal="left" vertical="center" readingOrder="0"/>
    </dxf>
  </rfmt>
  <rfmt sheetId="2" sqref="I107" start="0" length="0">
    <dxf>
      <alignment vertical="center" readingOrder="0"/>
    </dxf>
  </rfmt>
  <rfmt sheetId="2" sqref="I108" start="0" length="0">
    <dxf>
      <alignment horizontal="left" vertical="center" readingOrder="0"/>
    </dxf>
  </rfmt>
  <rfmt sheetId="2" sqref="I109" start="0" length="0">
    <dxf>
      <alignment horizontal="left" vertical="center" readingOrder="0"/>
    </dxf>
  </rfmt>
  <rfmt sheetId="2" sqref="I110" start="0" length="0">
    <dxf>
      <alignment horizontal="left" vertical="center" readingOrder="0"/>
    </dxf>
  </rfmt>
  <rfmt sheetId="2" sqref="I111" start="0" length="0">
    <dxf>
      <font>
        <sz val="11"/>
        <color theme="1"/>
        <name val="Calibri"/>
        <scheme val="minor"/>
      </font>
      <numFmt numFmtId="0" formatCode="General"/>
    </dxf>
  </rfmt>
  <rfmt sheetId="2" sqref="I112" start="0" length="0">
    <dxf>
      <alignment horizontal="left" vertical="center" readingOrder="0"/>
    </dxf>
  </rfmt>
  <rfmt sheetId="2" sqref="I113" start="0" length="0">
    <dxf>
      <alignment horizontal="left" vertical="center" readingOrder="0"/>
    </dxf>
  </rfmt>
  <rfmt sheetId="2" sqref="I114" start="0" length="0">
    <dxf>
      <font>
        <sz val="11"/>
        <color theme="1"/>
        <name val="Calibri"/>
        <scheme val="minor"/>
      </font>
      <numFmt numFmtId="0" formatCode="General"/>
    </dxf>
  </rfmt>
  <rfmt sheetId="2" sqref="I115" start="0" length="0">
    <dxf>
      <font>
        <sz val="11"/>
        <color theme="1"/>
        <name val="Calibri"/>
        <scheme val="minor"/>
      </font>
      <numFmt numFmtId="0" formatCode="General"/>
    </dxf>
  </rfmt>
  <rfmt sheetId="2" sqref="I116" start="0" length="0">
    <dxf>
      <alignment horizontal="left" vertical="center" readingOrder="0"/>
    </dxf>
  </rfmt>
  <rfmt sheetId="2" sqref="I117" start="0" length="0">
    <dxf>
      <alignment horizontal="left" vertical="center" readingOrder="0"/>
    </dxf>
  </rfmt>
  <rfmt sheetId="2" sqref="I118" start="0" length="0">
    <dxf>
      <alignment horizontal="left" vertical="center" readingOrder="0"/>
    </dxf>
  </rfmt>
  <rfmt sheetId="2" sqref="I119" start="0" length="0">
    <dxf>
      <alignment horizontal="left" vertical="center" readingOrder="0"/>
    </dxf>
  </rfmt>
  <rfmt sheetId="2" sqref="I120" start="0" length="0">
    <dxf>
      <alignment horizontal="left" vertical="center" readingOrder="0"/>
    </dxf>
  </rfmt>
  <rfmt sheetId="2" sqref="I121" start="0" length="0">
    <dxf>
      <alignment horizontal="left" vertical="center" readingOrder="0"/>
    </dxf>
  </rfmt>
  <rfmt sheetId="2" sqref="I122" start="0" length="0">
    <dxf>
      <alignment horizontal="left" vertical="center" readingOrder="0"/>
    </dxf>
  </rfmt>
  <rfmt sheetId="2" sqref="I123" start="0" length="0">
    <dxf>
      <alignment horizontal="left" vertical="center" readingOrder="0"/>
    </dxf>
  </rfmt>
  <rfmt sheetId="2" sqref="I124" start="0" length="0">
    <dxf>
      <alignment horizontal="left" vertical="center" readingOrder="0"/>
    </dxf>
  </rfmt>
  <rfmt sheetId="2" sqref="I125" start="0" length="0">
    <dxf>
      <alignment horizontal="left" vertical="center" readingOrder="0"/>
    </dxf>
  </rfmt>
  <rfmt sheetId="2" sqref="I126" start="0" length="0">
    <dxf>
      <font>
        <sz val="11"/>
        <color theme="1"/>
        <name val="Calibri"/>
        <scheme val="minor"/>
      </font>
    </dxf>
  </rfmt>
  <rfmt sheetId="2" sqref="I127" start="0" length="0">
    <dxf>
      <alignment horizontal="left" vertical="center" readingOrder="0"/>
    </dxf>
  </rfmt>
  <rfmt sheetId="2" sqref="I128" start="0" length="0">
    <dxf>
      <alignment horizontal="left" vertical="center" readingOrder="0"/>
    </dxf>
  </rfmt>
  <rfmt sheetId="2" sqref="I129" start="0" length="0">
    <dxf>
      <alignment horizontal="left" vertical="center" readingOrder="0"/>
    </dxf>
  </rfmt>
  <rfmt sheetId="2" sqref="I130" start="0" length="0">
    <dxf>
      <alignment horizontal="left" vertical="center" readingOrder="0"/>
    </dxf>
  </rfmt>
  <rfmt sheetId="2" sqref="I131" start="0" length="0">
    <dxf>
      <alignment horizontal="left" vertical="center" readingOrder="0"/>
    </dxf>
  </rfmt>
  <rfmt sheetId="2" sqref="I132" start="0" length="0">
    <dxf>
      <alignment horizontal="left" vertical="center" readingOrder="0"/>
    </dxf>
  </rfmt>
  <rfmt sheetId="2" sqref="I133" start="0" length="0">
    <dxf>
      <alignment horizontal="left" vertical="center" readingOrder="0"/>
    </dxf>
  </rfmt>
  <rfmt sheetId="2" sqref="I134" start="0" length="0">
    <dxf>
      <alignment horizontal="left" vertical="center" readingOrder="0"/>
    </dxf>
  </rfmt>
  <rfmt sheetId="2" sqref="I135" start="0" length="0">
    <dxf>
      <alignment horizontal="left" vertical="center" readingOrder="0"/>
    </dxf>
  </rfmt>
  <rfmt sheetId="2" sqref="I136" start="0" length="0">
    <dxf>
      <alignment vertical="center" readingOrder="0"/>
    </dxf>
  </rfmt>
  <rfmt sheetId="2" sqref="I137" start="0" length="0">
    <dxf>
      <font>
        <sz val="11"/>
        <color theme="1"/>
        <name val="Calibri"/>
        <scheme val="minor"/>
      </font>
    </dxf>
  </rfmt>
  <rfmt sheetId="2" sqref="I138" start="0" length="0">
    <dxf>
      <font>
        <sz val="11"/>
        <color theme="1"/>
        <name val="Calibri"/>
        <scheme val="minor"/>
      </font>
    </dxf>
  </rfmt>
  <rfmt sheetId="2" sqref="I139" start="0" length="0">
    <dxf>
      <alignment horizontal="left" vertical="center" readingOrder="0"/>
    </dxf>
  </rfmt>
  <rfmt sheetId="2" sqref="I140" start="0" length="0">
    <dxf>
      <font>
        <sz val="11"/>
        <color theme="1"/>
        <name val="Calibri"/>
        <scheme val="minor"/>
      </font>
      <numFmt numFmtId="0" formatCode="General"/>
    </dxf>
  </rfmt>
  <rfmt sheetId="2" sqref="I141" start="0" length="0">
    <dxf>
      <alignment horizontal="left" vertical="center" readingOrder="0"/>
    </dxf>
  </rfmt>
  <rfmt sheetId="2" sqref="I142" start="0" length="0">
    <dxf>
      <font>
        <sz val="11"/>
        <color theme="1"/>
        <name val="Calibri"/>
        <scheme val="minor"/>
      </font>
    </dxf>
  </rfmt>
  <rfmt sheetId="2" sqref="I143" start="0" length="0">
    <dxf>
      <alignment horizontal="left" vertical="center" readingOrder="0"/>
    </dxf>
  </rfmt>
  <rfmt sheetId="2" sqref="I144" start="0" length="0">
    <dxf>
      <alignment horizontal="left" vertical="center" readingOrder="0"/>
    </dxf>
  </rfmt>
  <rfmt sheetId="2" sqref="I145" start="0" length="0">
    <dxf>
      <alignment horizontal="left" vertical="center" readingOrder="0"/>
    </dxf>
  </rfmt>
  <rfmt sheetId="2" sqref="I146" start="0" length="0">
    <dxf>
      <font>
        <sz val="11"/>
        <color theme="1"/>
        <name val="Calibri"/>
        <scheme val="minor"/>
      </font>
    </dxf>
  </rfmt>
  <rfmt sheetId="2" sqref="I147" start="0" length="0">
    <dxf>
      <font>
        <sz val="11"/>
        <color theme="1"/>
        <name val="Calibri"/>
        <scheme val="minor"/>
      </font>
    </dxf>
  </rfmt>
  <rfmt sheetId="2" sqref="I148" start="0" length="0">
    <dxf>
      <alignment horizontal="left" vertical="center" readingOrder="0"/>
    </dxf>
  </rfmt>
  <rfmt sheetId="2" sqref="I149" start="0" length="0">
    <dxf>
      <alignment horizontal="left" vertical="center" readingOrder="0"/>
    </dxf>
  </rfmt>
  <rfmt sheetId="2" sqref="I150" start="0" length="0">
    <dxf>
      <alignment horizontal="left" vertical="center" readingOrder="0"/>
    </dxf>
  </rfmt>
  <rfmt sheetId="2" sqref="I151" start="0" length="0">
    <dxf>
      <alignment horizontal="left" vertical="center" readingOrder="0"/>
    </dxf>
  </rfmt>
  <rfmt sheetId="2" sqref="I152" start="0" length="0">
    <dxf>
      <alignment horizontal="left" vertical="center" readingOrder="0"/>
    </dxf>
  </rfmt>
  <rfmt sheetId="2" sqref="I153" start="0" length="0">
    <dxf>
      <alignment horizontal="left" vertical="center" readingOrder="0"/>
    </dxf>
  </rfmt>
  <rfmt sheetId="2" sqref="I154" start="0" length="0">
    <dxf>
      <alignment horizontal="left" vertical="center" readingOrder="0"/>
    </dxf>
  </rfmt>
  <rfmt sheetId="2" sqref="I155" start="0" length="0">
    <dxf>
      <alignment horizontal="left" vertical="center" readingOrder="0"/>
    </dxf>
  </rfmt>
  <rfmt sheetId="2" sqref="I156" start="0" length="0">
    <dxf>
      <alignment horizontal="left" vertical="center" readingOrder="0"/>
    </dxf>
  </rfmt>
  <rfmt sheetId="2" sqref="I157" start="0" length="0">
    <dxf>
      <alignment horizontal="left" vertical="center" readingOrder="0"/>
    </dxf>
  </rfmt>
  <rfmt sheetId="2" sqref="I158" start="0" length="0">
    <dxf>
      <alignment horizontal="left" vertical="center" readingOrder="0"/>
    </dxf>
  </rfmt>
  <rfmt sheetId="2" sqref="I159" start="0" length="0">
    <dxf>
      <alignment horizontal="left" vertical="center" readingOrder="0"/>
    </dxf>
  </rfmt>
  <rfmt sheetId="2" sqref="I160" start="0" length="0">
    <dxf>
      <alignment vertical="center" readingOrder="0"/>
    </dxf>
  </rfmt>
  <rfmt sheetId="2" sqref="I161" start="0" length="0">
    <dxf>
      <alignment vertical="center" readingOrder="0"/>
    </dxf>
  </rfmt>
  <rfmt sheetId="2" sqref="I162" start="0" length="0">
    <dxf>
      <alignment horizontal="left" vertical="center" readingOrder="0"/>
    </dxf>
  </rfmt>
  <rfmt sheetId="2" sqref="I163" start="0" length="0">
    <dxf>
      <alignment horizontal="left" vertical="center" readingOrder="0"/>
    </dxf>
  </rfmt>
  <rfmt sheetId="2" sqref="I164" start="0" length="0">
    <dxf/>
  </rfmt>
  <rfmt sheetId="2" sqref="I165" start="0" length="0">
    <dxf>
      <alignment horizontal="left" vertical="center" readingOrder="0"/>
    </dxf>
  </rfmt>
  <rfmt sheetId="2" sqref="I166" start="0" length="0">
    <dxf>
      <alignment horizontal="left" vertical="center" readingOrder="0"/>
    </dxf>
  </rfmt>
  <rfmt sheetId="2" sqref="I167" start="0" length="0">
    <dxf>
      <font>
        <sz val="11"/>
        <color theme="1"/>
        <name val="Calibri"/>
        <scheme val="minor"/>
      </font>
    </dxf>
  </rfmt>
  <rfmt sheetId="2" sqref="I168" start="0" length="0">
    <dxf/>
  </rfmt>
  <rfmt sheetId="2" sqref="I169" start="0" length="0">
    <dxf/>
  </rfmt>
  <rfmt sheetId="2" sqref="I170" start="0" length="0">
    <dxf>
      <alignment horizontal="left" vertical="center" readingOrder="0"/>
    </dxf>
  </rfmt>
  <rfmt sheetId="2" sqref="I171" start="0" length="0">
    <dxf>
      <alignment horizontal="left" vertical="center" readingOrder="0"/>
    </dxf>
  </rfmt>
  <rfmt sheetId="2" sqref="I172" start="0" length="0">
    <dxf>
      <alignment horizontal="left" vertical="center" readingOrder="0"/>
    </dxf>
  </rfmt>
  <rfmt sheetId="2" sqref="I173" start="0" length="0">
    <dxf>
      <alignment horizontal="left" vertical="center" readingOrder="0"/>
    </dxf>
  </rfmt>
  <rfmt sheetId="2" sqref="I174" start="0" length="0">
    <dxf>
      <font>
        <sz val="11"/>
        <color theme="1"/>
        <name val="Calibri"/>
        <scheme val="minor"/>
      </font>
      <numFmt numFmtId="0" formatCode="General"/>
    </dxf>
  </rfmt>
  <rfmt sheetId="2" sqref="I175" start="0" length="0">
    <dxf>
      <alignment horizontal="left" vertical="center" readingOrder="0"/>
    </dxf>
  </rfmt>
  <rfmt sheetId="2" sqref="I176" start="0" length="0">
    <dxf>
      <alignment horizontal="left" vertical="center" readingOrder="0"/>
    </dxf>
  </rfmt>
  <rfmt sheetId="2" sqref="I177" start="0" length="0">
    <dxf>
      <alignment horizontal="left" vertical="center" readingOrder="0"/>
    </dxf>
  </rfmt>
  <rfmt sheetId="2" sqref="I178" start="0" length="0">
    <dxf>
      <alignment horizontal="left" vertical="center" readingOrder="0"/>
    </dxf>
  </rfmt>
  <rfmt sheetId="2" sqref="I179" start="0" length="0">
    <dxf/>
  </rfmt>
  <rfmt sheetId="2" sqref="I180" start="0" length="0">
    <dxf>
      <alignment horizontal="left" vertical="center" readingOrder="0"/>
    </dxf>
  </rfmt>
  <rfmt sheetId="2" sqref="I181" start="0" length="0">
    <dxf>
      <alignment horizontal="left" vertical="center" readingOrder="0"/>
    </dxf>
  </rfmt>
  <rfmt sheetId="2" sqref="I182" start="0" length="0">
    <dxf>
      <font>
        <sz val="11"/>
        <color theme="1"/>
        <name val="Calibri"/>
        <scheme val="minor"/>
      </font>
    </dxf>
  </rfmt>
  <rfmt sheetId="2" sqref="I183" start="0" length="0">
    <dxf>
      <alignment horizontal="left" vertical="center" readingOrder="0"/>
    </dxf>
  </rfmt>
  <rfmt sheetId="2" sqref="I184" start="0" length="0">
    <dxf/>
  </rfmt>
  <rfmt sheetId="2" sqref="I185" start="0" length="0">
    <dxf>
      <alignment horizontal="left" vertical="center" readingOrder="0"/>
    </dxf>
  </rfmt>
  <rfmt sheetId="2" sqref="I186" start="0" length="0">
    <dxf>
      <alignment horizontal="left" vertical="center" readingOrder="0"/>
    </dxf>
  </rfmt>
  <rfmt sheetId="2" sqref="I187" start="0" length="0">
    <dxf>
      <font>
        <sz val="11"/>
        <color theme="1"/>
        <name val="Calibri"/>
        <scheme val="minor"/>
      </font>
    </dxf>
  </rfmt>
  <rfmt sheetId="2" sqref="I188" start="0" length="0">
    <dxf>
      <alignment horizontal="left" vertical="center" readingOrder="0"/>
    </dxf>
  </rfmt>
  <rfmt sheetId="2" sqref="I189" start="0" length="0">
    <dxf>
      <font>
        <sz val="11"/>
        <color theme="1"/>
        <name val="Calibri"/>
        <scheme val="minor"/>
      </font>
      <numFmt numFmtId="0" formatCode="General"/>
    </dxf>
  </rfmt>
  <rfmt sheetId="2" sqref="I190" start="0" length="0">
    <dxf>
      <font>
        <sz val="11"/>
        <color theme="1"/>
        <name val="Calibri"/>
        <scheme val="minor"/>
      </font>
    </dxf>
  </rfmt>
  <rfmt sheetId="2" sqref="I191" start="0" length="0">
    <dxf>
      <font>
        <sz val="11"/>
        <color theme="1"/>
        <name val="Calibri"/>
        <scheme val="minor"/>
      </font>
    </dxf>
  </rfmt>
  <rfmt sheetId="2" sqref="I192" start="0" length="0">
    <dxf>
      <alignment horizontal="left" vertical="center" readingOrder="0"/>
    </dxf>
  </rfmt>
  <rfmt sheetId="2" sqref="I193" start="0" length="0">
    <dxf>
      <alignment horizontal="left" vertical="center" readingOrder="0"/>
    </dxf>
  </rfmt>
  <rfmt sheetId="2" sqref="I194" start="0" length="0">
    <dxf>
      <alignment horizontal="left" vertical="center" readingOrder="0"/>
    </dxf>
  </rfmt>
  <rfmt sheetId="2" sqref="I195" start="0" length="0">
    <dxf>
      <alignment horizontal="left" vertical="center" readingOrder="0"/>
    </dxf>
  </rfmt>
  <rfmt sheetId="2" sqref="I196" start="0" length="0">
    <dxf>
      <alignment horizontal="left" vertical="center" readingOrder="0"/>
    </dxf>
  </rfmt>
  <rfmt sheetId="2" sqref="I197" start="0" length="0">
    <dxf>
      <alignment horizontal="left" vertical="center" readingOrder="0"/>
    </dxf>
  </rfmt>
  <rfmt sheetId="2" sqref="I198" start="0" length="0">
    <dxf>
      <alignment horizontal="left" vertical="center" readingOrder="0"/>
    </dxf>
  </rfmt>
  <rfmt sheetId="2" sqref="I199" start="0" length="0">
    <dxf>
      <alignment horizontal="left" vertical="center" readingOrder="0"/>
    </dxf>
  </rfmt>
  <rfmt sheetId="2" sqref="I200" start="0" length="0">
    <dxf>
      <alignment horizontal="left" vertical="center" readingOrder="0"/>
    </dxf>
  </rfmt>
  <rfmt sheetId="2" sqref="I201" start="0" length="0">
    <dxf>
      <alignment horizontal="left" vertical="center" readingOrder="0"/>
    </dxf>
  </rfmt>
  <rfmt sheetId="2" sqref="I202" start="0" length="0">
    <dxf>
      <alignment horizontal="left" vertical="center" readingOrder="0"/>
    </dxf>
  </rfmt>
  <rfmt sheetId="2" sqref="I203" start="0" length="0">
    <dxf>
      <alignment horizontal="left" vertical="center" readingOrder="0"/>
    </dxf>
  </rfmt>
  <rfmt sheetId="2" sqref="I204" start="0" length="0">
    <dxf>
      <alignment horizontal="left" vertical="center" readingOrder="0"/>
    </dxf>
  </rfmt>
  <rfmt sheetId="2" sqref="I205" start="0" length="0">
    <dxf>
      <alignment horizontal="left" vertical="center" readingOrder="0"/>
    </dxf>
  </rfmt>
  <rfmt sheetId="2" sqref="I206" start="0" length="0">
    <dxf/>
  </rfmt>
  <rfmt sheetId="2" sqref="I207" start="0" length="0">
    <dxf>
      <alignment horizontal="left" vertical="center" readingOrder="0"/>
    </dxf>
  </rfmt>
  <rfmt sheetId="2" sqref="I208" start="0" length="0">
    <dxf>
      <font>
        <sz val="11"/>
        <color theme="1"/>
        <name val="Calibri"/>
        <scheme val="minor"/>
      </font>
    </dxf>
  </rfmt>
  <rfmt sheetId="2" sqref="I209" start="0" length="0">
    <dxf>
      <alignment horizontal="left" vertical="center" readingOrder="0"/>
    </dxf>
  </rfmt>
  <rfmt sheetId="2" sqref="I210" start="0" length="0">
    <dxf>
      <alignment horizontal="left" vertical="center" readingOrder="0"/>
    </dxf>
  </rfmt>
  <rfmt sheetId="2" sqref="I211" start="0" length="0">
    <dxf>
      <alignment horizontal="left" vertical="center" readingOrder="0"/>
    </dxf>
  </rfmt>
  <rfmt sheetId="2" sqref="I212" start="0" length="0">
    <dxf>
      <alignment vertical="center" readingOrder="0"/>
    </dxf>
  </rfmt>
  <rfmt sheetId="2" sqref="I213" start="0" length="0">
    <dxf>
      <alignment vertical="center" readingOrder="0"/>
    </dxf>
  </rfmt>
  <rfmt sheetId="2" sqref="I214" start="0" length="0">
    <dxf>
      <font>
        <sz val="11"/>
        <color theme="1"/>
        <name val="Calibri"/>
        <scheme val="minor"/>
      </font>
    </dxf>
  </rfmt>
  <rfmt sheetId="2" sqref="I215" start="0" length="0">
    <dxf/>
  </rfmt>
  <rfmt sheetId="2" sqref="I216" start="0" length="0">
    <dxf/>
  </rfmt>
  <rfmt sheetId="2" sqref="I217" start="0" length="0">
    <dxf>
      <alignment horizontal="left" vertical="center" readingOrder="0"/>
    </dxf>
  </rfmt>
  <rfmt sheetId="2" sqref="I218" start="0" length="0">
    <dxf/>
  </rfmt>
  <rfmt sheetId="2" sqref="I219" start="0" length="0">
    <dxf>
      <alignment horizontal="left" vertical="center" readingOrder="0"/>
    </dxf>
  </rfmt>
  <rfmt sheetId="2" sqref="I220" start="0" length="0">
    <dxf>
      <alignment horizontal="left" vertical="center" readingOrder="0"/>
    </dxf>
  </rfmt>
  <rfmt sheetId="2" sqref="I221" start="0" length="0">
    <dxf>
      <alignment horizontal="left" vertical="center" readingOrder="0"/>
    </dxf>
  </rfmt>
  <rfmt sheetId="2" sqref="I222" start="0" length="0">
    <dxf>
      <font>
        <sz val="11"/>
        <color theme="1"/>
        <name val="Calibri"/>
        <scheme val="minor"/>
      </font>
    </dxf>
  </rfmt>
  <rfmt sheetId="2" sqref="I223" start="0" length="0">
    <dxf/>
  </rfmt>
  <rfmt sheetId="2" sqref="I224" start="0" length="0">
    <dxf>
      <alignment horizontal="left" vertical="center" readingOrder="0"/>
    </dxf>
  </rfmt>
  <rfmt sheetId="2" sqref="A22" start="0" length="0"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A23" start="0" length="0"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A24" start="0" length="0">
    <dxf>
      <font>
        <sz val="11"/>
        <color auto="1"/>
        <name val="Calibri"/>
        <scheme val="minor"/>
      </font>
      <numFmt numFmtId="19" formatCode="dd/mm/yyyy"/>
      <alignment horizontal="center" vertical="top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B225" start="0" length="0">
    <dxf>
      <alignment vertical="center" readingOrder="0"/>
    </dxf>
  </rfmt>
  <rfmt sheetId="2" sqref="C225" start="0" length="0">
    <dxf>
      <alignment vertical="center" readingOrder="0"/>
    </dxf>
  </rfmt>
  <rfmt sheetId="2" sqref="D225" start="0" length="0">
    <dxf>
      <alignment vertical="center" readingOrder="0"/>
    </dxf>
  </rfmt>
  <rfmt sheetId="2" sqref="E225" start="0" length="0">
    <dxf>
      <alignment vertical="center" readingOrder="0"/>
    </dxf>
  </rfmt>
  <rcc rId="3719" sId="2" odxf="1" dxf="1" numFmtId="19">
    <nc r="B225">
      <v>42597</v>
    </nc>
    <ndxf>
      <alignment vertical="top" readingOrder="0"/>
    </ndxf>
  </rcc>
  <rcc rId="3720" sId="2">
    <nc r="C225" t="inlineStr">
      <is>
        <t>GEM Project</t>
      </is>
    </nc>
  </rcc>
  <rcc rId="3721" sId="2" odxf="1" dxf="1">
    <nc r="D225" t="inlineStr">
      <is>
        <t>Adult Social Care (LD)</t>
      </is>
    </nc>
    <ndxf>
      <fill>
        <patternFill patternType="solid">
          <bgColor theme="0"/>
        </patternFill>
      </fill>
      <alignment vertical="bottom" wrapText="0" readingOrder="0"/>
    </ndxf>
  </rcc>
  <rcc rId="3722" sId="2" odxf="1" dxf="1">
    <nc r="E225" t="inlineStr">
      <is>
        <t>ESF/BLF Grant for 3 years to assist 1100 participants towards/ into employment</t>
      </is>
    </nc>
    <ndxf>
      <alignment vertical="top" readingOrder="0"/>
    </ndxf>
  </rcc>
  <rfmt sheetId="2" sqref="F225" start="0" length="0">
    <dxf>
      <border outline="0">
        <left/>
        <right/>
        <top/>
        <bottom/>
      </border>
    </dxf>
  </rfmt>
  <rfmt sheetId="2" sqref="F226" start="0" length="0">
    <dxf>
      <border outline="0">
        <left/>
        <right/>
        <top/>
        <bottom/>
      </border>
    </dxf>
  </rfmt>
  <rfmt sheetId="2" sqref="F227" start="0" length="0">
    <dxf>
      <border outline="0">
        <left/>
        <right/>
        <top/>
        <bottom/>
      </border>
    </dxf>
  </rfmt>
  <rfmt sheetId="2" sqref="F228" start="0" length="0">
    <dxf>
      <border outline="0">
        <left/>
        <right/>
        <top/>
        <bottom/>
      </border>
    </dxf>
  </rfmt>
  <rfmt sheetId="2" sqref="F229" start="0" length="0">
    <dxf>
      <border outline="0">
        <left/>
        <right/>
        <top/>
        <bottom/>
      </border>
    </dxf>
  </rfmt>
  <rfmt sheetId="2" sqref="F230" start="0" length="0">
    <dxf>
      <alignment horizontal="left" readingOrder="0"/>
      <border outline="0">
        <left/>
        <right/>
        <top/>
        <bottom/>
      </border>
    </dxf>
  </rfmt>
  <rfmt sheetId="2" sqref="F231" start="0" length="0">
    <dxf>
      <border outline="0">
        <left/>
        <right/>
        <top/>
        <bottom/>
      </border>
    </dxf>
  </rfmt>
  <rfmt sheetId="2" sqref="F232" start="0" length="0">
    <dxf>
      <border outline="0">
        <left/>
        <right/>
        <top/>
        <bottom/>
      </border>
    </dxf>
  </rfmt>
  <rfmt sheetId="2" sqref="F233" start="0" length="0">
    <dxf>
      <border outline="0">
        <left/>
        <right/>
        <top/>
        <bottom/>
      </border>
    </dxf>
  </rfmt>
  <rfmt sheetId="2" sqref="F234" start="0" length="0">
    <dxf>
      <border outline="0">
        <left/>
        <right/>
        <top/>
        <bottom/>
      </border>
    </dxf>
  </rfmt>
  <rfmt sheetId="2" sqref="F235" start="0" length="0">
    <dxf>
      <border outline="0">
        <left/>
        <right/>
        <top/>
        <bottom/>
      </border>
    </dxf>
  </rfmt>
  <rfmt sheetId="2" sqref="F236" start="0" length="0">
    <dxf>
      <border outline="0">
        <left/>
        <right/>
        <top/>
        <bottom/>
      </border>
    </dxf>
  </rfmt>
  <rfmt sheetId="2" sqref="F237" start="0" length="0">
    <dxf>
      <border outline="0">
        <left/>
        <right/>
        <top/>
        <bottom/>
      </border>
    </dxf>
  </rfmt>
  <rfmt sheetId="2" sqref="F238" start="0" length="0">
    <dxf>
      <border outline="0">
        <left/>
        <right/>
        <top/>
        <bottom/>
      </border>
    </dxf>
  </rfmt>
  <rfmt sheetId="2" sqref="F239" start="0" length="0">
    <dxf>
      <border outline="0">
        <left/>
        <right/>
        <top/>
        <bottom/>
      </border>
    </dxf>
  </rfmt>
  <rfmt sheetId="2" sqref="F240" start="0" length="0">
    <dxf>
      <border outline="0">
        <left/>
        <right/>
        <top/>
        <bottom/>
      </border>
    </dxf>
  </rfmt>
  <rfmt sheetId="2" sqref="F241" start="0" length="0">
    <dxf>
      <border outline="0">
        <left/>
        <right/>
        <top/>
        <bottom/>
      </border>
    </dxf>
  </rfmt>
  <rfmt sheetId="2" sqref="F242" start="0" length="0">
    <dxf>
      <border outline="0">
        <left/>
        <right/>
        <top/>
        <bottom/>
      </border>
    </dxf>
  </rfmt>
  <rfmt sheetId="2" sqref="F243" start="0" length="0">
    <dxf>
      <border outline="0">
        <left/>
        <right/>
        <top/>
        <bottom/>
      </border>
    </dxf>
  </rfmt>
  <rfmt sheetId="2" sqref="F244" start="0" length="0">
    <dxf>
      <border outline="0">
        <left/>
        <right/>
        <top/>
        <bottom/>
      </border>
    </dxf>
  </rfmt>
  <rfmt sheetId="2" sqref="F245" start="0" length="0">
    <dxf>
      <border outline="0">
        <left/>
        <right/>
        <top/>
        <bottom/>
      </border>
    </dxf>
  </rfmt>
  <rfmt sheetId="2" sqref="F246" start="0" length="0">
    <dxf>
      <border outline="0">
        <left/>
        <right/>
        <top/>
        <bottom/>
      </border>
    </dxf>
  </rfmt>
  <rcc rId="3723" sId="2" odxf="1" dxf="1">
    <nc r="F225" t="inlineStr">
      <is>
        <t>Art Shape Ltd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24" sId="2" odxf="1" dxf="1">
    <nc r="F226" t="inlineStr">
      <is>
        <t>Cotswold Communities First CIC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25" sId="2" odxf="1" dxf="1">
    <nc r="F227" t="inlineStr">
      <is>
        <t>County Community Projects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26" sId="2" odxf="1" dxf="1">
    <nc r="F228" t="inlineStr">
      <is>
        <t>Creative Sustainability CIC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27" sId="2" odxf="1" dxf="1">
    <nc r="F229" t="inlineStr">
      <is>
        <t>Forest Upcycling Project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28" sId="2" odxf="1" dxf="1">
    <nc r="F230" t="inlineStr">
      <is>
        <t>Gloucestershire Action for Refugees and Asylum Seekers</t>
      </is>
    </nc>
    <ndxf>
      <alignment horizontal="general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29" sId="2" odxf="1" dxf="1">
    <nc r="F231" t="inlineStr">
      <is>
        <t>GL Communities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30" sId="2" odxf="1" dxf="1">
    <nc r="F232" t="inlineStr">
      <is>
        <t>GL11 Community Project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31" sId="2" odxf="1" dxf="1">
    <nc r="F233" t="inlineStr">
      <is>
        <t>GLOMAS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32" sId="2" odxf="1" dxf="1">
    <nc r="F234" t="inlineStr">
      <is>
        <t>Gloucestershire  Deaf Association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33" sId="2" odxf="1" dxf="1">
    <nc r="F235" t="inlineStr">
      <is>
        <t>Gloucestershire Enterprise Limited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34" sId="2" odxf="1" dxf="1">
    <nc r="F236" t="inlineStr">
      <is>
        <t>PATA (UK)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35" sId="2" odxf="1" dxf="1">
    <nc r="F237" t="inlineStr">
      <is>
        <t>Prospect Training Serv (Glos) Ltd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36" sId="2" odxf="1" dxf="1">
    <nc r="F238" t="inlineStr">
      <is>
        <t>Prospects Services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37" sId="2" odxf="1" dxf="1">
    <nc r="F239" t="inlineStr">
      <is>
        <t>Stroud &amp; District CAB Ltd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38" sId="2" odxf="1" dxf="1">
    <nc r="F240" t="inlineStr">
      <is>
        <t>Stroud Valleys Project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39" sId="2" odxf="1" dxf="1">
    <nc r="F241" t="inlineStr">
      <is>
        <t>The Door Youth Project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40" sId="2" odxf="1" dxf="1">
    <nc r="F242" t="inlineStr">
      <is>
        <t>The Furniture Recycling Project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41" sId="2" odxf="1" dxf="1">
    <nc r="F243" t="inlineStr">
      <is>
        <t>The Nelson Trust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42" sId="2" odxf="1" dxf="1">
    <nc r="F244" t="inlineStr">
      <is>
        <t>The Roses Theatre Trust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43" sId="2" odxf="1" dxf="1">
    <nc r="F245" t="inlineStr">
      <is>
        <t>World Jungle Ltd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44" sId="2" odxf="1" dxf="1">
    <nc r="F246" t="inlineStr">
      <is>
        <t>Young Gloucestershire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dn rId="0" localSheetId="2" customView="1" name="Z_9E3122D0_5B3B_478F_9697_79223E967335_.wvu.PrintArea" hidden="1" oldHidden="1">
    <formula>'Grant Analysis Details 1718'!$A$1:$L$224</formula>
  </rdn>
  <rdn rId="0" localSheetId="2" customView="1" name="Z_9E3122D0_5B3B_478F_9697_79223E967335_.wvu.PrintTitles" hidden="1" oldHidden="1">
    <formula>'Grant Analysis Details 1718'!$3:$4</formula>
  </rdn>
  <rdn rId="0" localSheetId="2" customView="1" name="Z_9E3122D0_5B3B_478F_9697_79223E967335_.wvu.FilterData" hidden="1" oldHidden="1">
    <formula>'Grant Analysis Details 1718'!$A$4:$P$4</formula>
  </rdn>
  <rcv guid="{9E3122D0-5B3B-478F-9697-79223E967335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G225" start="0" length="0">
    <dxf>
      <font>
        <sz val="11"/>
        <color theme="1"/>
        <name val="Calibri"/>
        <scheme val="minor"/>
      </font>
      <alignment horizontal="center" vertical="top" readingOrder="0"/>
      <border outline="0">
        <left/>
        <right/>
        <top/>
        <bottom/>
      </border>
    </dxf>
  </rfmt>
  <rfmt sheetId="2" sqref="G226" start="0" length="0">
    <dxf>
      <font>
        <sz val="11"/>
        <color theme="1"/>
        <name val="Calibri"/>
        <scheme val="minor"/>
      </font>
      <alignment horizontal="center" vertical="top" readingOrder="0"/>
      <border outline="0">
        <left/>
        <right/>
        <top/>
        <bottom/>
      </border>
    </dxf>
  </rfmt>
  <rfmt sheetId="2" sqref="G227" start="0" length="0">
    <dxf>
      <alignment horizontal="center" readingOrder="0"/>
      <border outline="0">
        <left/>
        <right/>
        <top/>
        <bottom/>
      </border>
    </dxf>
  </rfmt>
  <rfmt sheetId="2" sqref="G228" start="0" length="0">
    <dxf>
      <alignment horizontal="center" readingOrder="0"/>
      <border outline="0">
        <left/>
        <right/>
        <top/>
        <bottom/>
      </border>
    </dxf>
  </rfmt>
  <rfmt sheetId="2" sqref="G229" start="0" length="0">
    <dxf>
      <alignment horizontal="center" readingOrder="0"/>
      <border outline="0">
        <left/>
        <right/>
        <top/>
        <bottom/>
      </border>
    </dxf>
  </rfmt>
  <rfmt sheetId="2" sqref="G230" start="0" length="0">
    <dxf>
      <alignment horizontal="center" readingOrder="0"/>
      <border outline="0">
        <left/>
        <right/>
        <top/>
        <bottom/>
      </border>
    </dxf>
  </rfmt>
  <rfmt sheetId="2" sqref="G231" start="0" length="0">
    <dxf>
      <alignment horizontal="center" readingOrder="0"/>
      <border outline="0">
        <left/>
        <right/>
        <top/>
        <bottom/>
      </border>
    </dxf>
  </rfmt>
  <rfmt sheetId="2" sqref="G232" start="0" length="0">
    <dxf>
      <alignment horizontal="center" readingOrder="0"/>
      <border outline="0">
        <left/>
        <right/>
        <top/>
        <bottom/>
      </border>
    </dxf>
  </rfmt>
  <rfmt sheetId="2" sqref="G233" start="0" length="0">
    <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  <protection hidden="0"/>
    </dxf>
  </rfmt>
  <rfmt sheetId="2" sqref="G234" start="0" length="0">
    <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  <protection hidden="0"/>
    </dxf>
  </rfmt>
  <rfmt sheetId="2" sqref="G235" start="0" length="0">
    <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  <protection hidden="0"/>
    </dxf>
  </rfmt>
  <rfmt sheetId="2" sqref="G236" start="0" length="0">
    <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  <protection hidden="0"/>
    </dxf>
  </rfmt>
  <rfmt sheetId="2" sqref="G237" start="0" length="0">
    <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  <protection hidden="0"/>
    </dxf>
  </rfmt>
  <rfmt sheetId="2" sqref="G238" start="0" length="0">
    <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  <protection hidden="0"/>
    </dxf>
  </rfmt>
  <rfmt sheetId="2" sqref="G239" start="0" length="0">
    <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  <protection hidden="0"/>
    </dxf>
  </rfmt>
  <rfmt sheetId="2" sqref="G240" start="0" length="0">
    <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  <protection hidden="0"/>
    </dxf>
  </rfmt>
  <rfmt sheetId="2" sqref="G241" start="0" length="0">
    <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  <protection hidden="0"/>
    </dxf>
  </rfmt>
  <rfmt sheetId="2" sqref="G242" start="0" length="0">
    <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  <protection hidden="0"/>
    </dxf>
  </rfmt>
  <rfmt sheetId="2" sqref="G243" start="0" length="0">
    <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  <protection hidden="0"/>
    </dxf>
  </rfmt>
  <rfmt sheetId="2" sqref="G244" start="0" length="0">
    <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  <protection hidden="0"/>
    </dxf>
  </rfmt>
  <rfmt sheetId="2" sqref="G245" start="0" length="0">
    <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  <protection hidden="0"/>
    </dxf>
  </rfmt>
  <rcc rId="3748" sId="2" odxf="1" dxf="1">
    <nc r="G246">
      <v>103809</v>
    </nc>
    <odxf>
      <font>
        <color auto="1"/>
      </font>
      <alignment horizontal="right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hidden="1"/>
    </odxf>
    <ndxf>
      <font>
        <sz val="11"/>
        <color theme="1"/>
        <name val="Calibri"/>
        <scheme val="minor"/>
      </font>
      <alignment horizontal="center" readingOrder="0"/>
      <border outline="0">
        <left/>
        <right/>
        <top/>
        <bottom/>
      </border>
      <protection hidden="0"/>
    </ndxf>
  </rcc>
  <rcc rId="3749" sId="2" odxf="1" dxf="1" numFmtId="30">
    <nc r="G225">
      <v>139277</v>
    </nc>
    <ndxf>
      <font>
        <sz val="11"/>
        <color auto="1"/>
        <name val="Calibri"/>
        <scheme val="minor"/>
      </font>
      <numFmt numFmtId="30" formatCode="@"/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50" sId="2" odxf="1" dxf="1" numFmtId="30">
    <nc r="G226">
      <v>160518</v>
    </nc>
    <ndxf>
      <font>
        <sz val="11"/>
        <color auto="1"/>
        <name val="Calibri"/>
        <scheme val="minor"/>
      </font>
      <numFmt numFmtId="30" formatCode="@"/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51" sId="2" odxf="1" dxf="1" numFmtId="30">
    <nc r="G227">
      <v>111507</v>
    </nc>
    <ndxf>
      <font>
        <sz val="11"/>
        <color auto="1"/>
        <name val="Calibri"/>
        <scheme val="minor"/>
      </font>
      <numFmt numFmtId="30" formatCode="@"/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52" sId="2" odxf="1" dxf="1" numFmtId="30">
    <nc r="G228">
      <v>147624</v>
    </nc>
    <ndxf>
      <font>
        <sz val="11"/>
        <color auto="1"/>
        <name val="Calibri"/>
        <scheme val="minor"/>
      </font>
      <numFmt numFmtId="30" formatCode="@"/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53" sId="2" odxf="1" dxf="1" numFmtId="30">
    <nc r="G229">
      <v>165677</v>
    </nc>
    <ndxf>
      <font>
        <sz val="11"/>
        <color auto="1"/>
        <name val="Calibri"/>
        <scheme val="minor"/>
      </font>
      <numFmt numFmtId="30" formatCode="@"/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54" sId="2" odxf="1" dxf="1" numFmtId="30">
    <nc r="G230">
      <v>105460</v>
    </nc>
    <ndxf>
      <font>
        <sz val="11"/>
        <color auto="1"/>
        <name val="Calibri"/>
        <scheme val="minor"/>
      </font>
      <numFmt numFmtId="30" formatCode="@"/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55" sId="2" odxf="1" dxf="1" numFmtId="30">
    <nc r="G231">
      <v>134217</v>
    </nc>
    <ndxf>
      <font>
        <sz val="11"/>
        <color auto="1"/>
        <name val="Calibri"/>
        <scheme val="minor"/>
      </font>
      <numFmt numFmtId="30" formatCode="@"/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56" sId="2" odxf="1" dxf="1" numFmtId="30">
    <nc r="G232">
      <v>106660</v>
    </nc>
    <ndxf>
      <font>
        <sz val="11"/>
        <color auto="1"/>
        <name val="Calibri"/>
        <scheme val="minor"/>
      </font>
      <numFmt numFmtId="30" formatCode="@"/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57" sId="2" odxf="1" dxf="1" numFmtId="30">
    <nc r="G233">
      <v>152601</v>
    </nc>
    <ndxf>
      <font>
        <sz val="11"/>
        <color auto="1"/>
        <name val="Calibri"/>
        <scheme val="minor"/>
      </font>
      <numFmt numFmtId="30" formatCode="@"/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58" sId="2" odxf="1" dxf="1" numFmtId="30">
    <nc r="G234">
      <v>100400</v>
    </nc>
    <ndxf>
      <font>
        <sz val="11"/>
        <color auto="1"/>
        <name val="Calibri"/>
        <scheme val="minor"/>
      </font>
      <numFmt numFmtId="30" formatCode="@"/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59" sId="2" odxf="1" dxf="1" numFmtId="30">
    <nc r="G235">
      <v>105709</v>
    </nc>
    <ndxf>
      <font>
        <sz val="11"/>
        <color auto="1"/>
        <name val="Calibri"/>
        <scheme val="minor"/>
      </font>
      <numFmt numFmtId="30" formatCode="@"/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60" sId="2" odxf="1" dxf="1" numFmtId="30">
    <nc r="G236">
      <v>137082</v>
    </nc>
    <ndxf>
      <font>
        <sz val="11"/>
        <color auto="1"/>
        <name val="Calibri"/>
        <scheme val="minor"/>
      </font>
      <numFmt numFmtId="30" formatCode="@"/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61" sId="2" odxf="1" dxf="1" numFmtId="30">
    <nc r="G237">
      <v>106049</v>
    </nc>
    <ndxf>
      <font>
        <sz val="11"/>
        <color auto="1"/>
        <name val="Calibri"/>
        <scheme val="minor"/>
      </font>
      <numFmt numFmtId="30" formatCode="@"/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62" sId="2" odxf="1" dxf="1" numFmtId="30">
    <nc r="G238">
      <v>122912</v>
    </nc>
    <ndxf>
      <font>
        <sz val="11"/>
        <color auto="1"/>
        <name val="Calibri"/>
        <scheme val="minor"/>
      </font>
      <numFmt numFmtId="30" formatCode="@"/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63" sId="2" odxf="1" dxf="1" numFmtId="30">
    <nc r="G239">
      <v>126734</v>
    </nc>
    <ndxf>
      <font>
        <sz val="11"/>
        <color auto="1"/>
        <name val="Calibri"/>
        <scheme val="minor"/>
      </font>
      <numFmt numFmtId="30" formatCode="@"/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64" sId="2" odxf="1" dxf="1" numFmtId="30">
    <nc r="G240">
      <v>115356</v>
    </nc>
    <ndxf>
      <font>
        <sz val="11"/>
        <color auto="1"/>
        <name val="Calibri"/>
        <scheme val="minor"/>
      </font>
      <numFmt numFmtId="30" formatCode="@"/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65" sId="2" odxf="1" dxf="1" numFmtId="30">
    <nc r="G241">
      <v>132562</v>
    </nc>
    <ndxf>
      <font>
        <sz val="11"/>
        <color auto="1"/>
        <name val="Calibri"/>
        <scheme val="minor"/>
      </font>
      <numFmt numFmtId="30" formatCode="@"/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66" sId="2" odxf="1" dxf="1" numFmtId="30">
    <nc r="G242">
      <v>115056</v>
    </nc>
    <ndxf>
      <font>
        <sz val="11"/>
        <color auto="1"/>
        <name val="Calibri"/>
        <scheme val="minor"/>
      </font>
      <numFmt numFmtId="30" formatCode="@"/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67" sId="2" odxf="1" dxf="1" numFmtId="30">
    <nc r="G243">
      <v>121156</v>
    </nc>
    <ndxf>
      <font>
        <sz val="11"/>
        <color auto="1"/>
        <name val="Calibri"/>
        <scheme val="minor"/>
      </font>
      <numFmt numFmtId="30" formatCode="@"/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68" sId="2" odxf="1" dxf="1" numFmtId="30">
    <nc r="G244">
      <v>103131</v>
    </nc>
    <ndxf>
      <font>
        <sz val="11"/>
        <color auto="1"/>
        <name val="Calibri"/>
        <scheme val="minor"/>
      </font>
      <numFmt numFmtId="30" formatCode="@"/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69" sId="2" odxf="1" dxf="1" numFmtId="30">
    <nc r="G245">
      <v>111139</v>
    </nc>
    <ndxf>
      <font>
        <sz val="11"/>
        <color auto="1"/>
        <name val="Calibri"/>
        <scheme val="minor"/>
      </font>
      <numFmt numFmtId="30" formatCode="@"/>
      <alignment vertic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70" sId="2" numFmtId="19">
    <nc r="B226">
      <v>42597</v>
    </nc>
  </rcc>
  <rcc rId="3771" sId="2" odxf="1" dxf="1">
    <nc r="C226" t="inlineStr">
      <is>
        <t>GEM Project</t>
      </is>
    </nc>
    <odxf>
      <alignment vertical="bottom" readingOrder="0"/>
    </odxf>
    <ndxf>
      <alignment vertical="center" readingOrder="0"/>
    </ndxf>
  </rcc>
  <rcc rId="3772" sId="2" odxf="1" dxf="1">
    <nc r="D226" t="inlineStr">
      <is>
        <t>Adult Social Care (LD)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773" sId="2">
    <nc r="E226" t="inlineStr">
      <is>
        <t>ESF/BLF Grant for 3 years to assist 1100 participants towards/ into employment</t>
      </is>
    </nc>
  </rcc>
  <rcc rId="3774" sId="2" numFmtId="19">
    <nc r="B227">
      <v>42597</v>
    </nc>
  </rcc>
  <rcc rId="3775" sId="2" odxf="1" dxf="1">
    <nc r="C227" t="inlineStr">
      <is>
        <t>GEM Project</t>
      </is>
    </nc>
    <odxf>
      <alignment vertical="bottom" readingOrder="0"/>
    </odxf>
    <ndxf>
      <alignment vertical="center" readingOrder="0"/>
    </ndxf>
  </rcc>
  <rcc rId="3776" sId="2" odxf="1" dxf="1">
    <nc r="D227" t="inlineStr">
      <is>
        <t>Adult Social Care (LD)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777" sId="2">
    <nc r="E227" t="inlineStr">
      <is>
        <t>ESF/BLF Grant for 3 years to assist 1100 participants towards/ into employment</t>
      </is>
    </nc>
  </rcc>
  <rcc rId="3778" sId="2" numFmtId="19">
    <nc r="B228">
      <v>42597</v>
    </nc>
  </rcc>
  <rcc rId="3779" sId="2" odxf="1" dxf="1">
    <nc r="C228" t="inlineStr">
      <is>
        <t>GEM Project</t>
      </is>
    </nc>
    <odxf>
      <alignment vertical="bottom" readingOrder="0"/>
    </odxf>
    <ndxf>
      <alignment vertical="center" readingOrder="0"/>
    </ndxf>
  </rcc>
  <rcc rId="3780" sId="2" odxf="1" dxf="1">
    <nc r="D228" t="inlineStr">
      <is>
        <t>Adult Social Care (LD)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781" sId="2">
    <nc r="E228" t="inlineStr">
      <is>
        <t>ESF/BLF Grant for 3 years to assist 1100 participants towards/ into employment</t>
      </is>
    </nc>
  </rcc>
  <rcc rId="3782" sId="2" numFmtId="19">
    <nc r="B229">
      <v>42597</v>
    </nc>
  </rcc>
  <rcc rId="3783" sId="2" odxf="1" dxf="1">
    <nc r="C229" t="inlineStr">
      <is>
        <t>GEM Project</t>
      </is>
    </nc>
    <odxf>
      <alignment vertical="bottom" readingOrder="0"/>
    </odxf>
    <ndxf>
      <alignment vertical="center" readingOrder="0"/>
    </ndxf>
  </rcc>
  <rcc rId="3784" sId="2" odxf="1" dxf="1">
    <nc r="D229" t="inlineStr">
      <is>
        <t>Adult Social Care (LD)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785" sId="2">
    <nc r="E229" t="inlineStr">
      <is>
        <t>ESF/BLF Grant for 3 years to assist 1100 participants towards/ into employment</t>
      </is>
    </nc>
  </rcc>
  <rcc rId="3786" sId="2" numFmtId="19">
    <nc r="B230">
      <v>42597</v>
    </nc>
  </rcc>
  <rcc rId="3787" sId="2" odxf="1" dxf="1">
    <nc r="C230" t="inlineStr">
      <is>
        <t>GEM Project</t>
      </is>
    </nc>
    <odxf>
      <alignment vertical="bottom" readingOrder="0"/>
    </odxf>
    <ndxf>
      <alignment vertical="center" readingOrder="0"/>
    </ndxf>
  </rcc>
  <rcc rId="3788" sId="2" odxf="1" dxf="1">
    <nc r="D230" t="inlineStr">
      <is>
        <t>Adult Social Care (LD)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789" sId="2">
    <nc r="E230" t="inlineStr">
      <is>
        <t>ESF/BLF Grant for 3 years to assist 1100 participants towards/ into employment</t>
      </is>
    </nc>
  </rcc>
  <rcc rId="3790" sId="2" numFmtId="19">
    <nc r="B231">
      <v>42597</v>
    </nc>
  </rcc>
  <rcc rId="3791" sId="2" odxf="1" dxf="1">
    <nc r="C231" t="inlineStr">
      <is>
        <t>GEM Project</t>
      </is>
    </nc>
    <odxf>
      <alignment vertical="bottom" readingOrder="0"/>
    </odxf>
    <ndxf>
      <alignment vertical="center" readingOrder="0"/>
    </ndxf>
  </rcc>
  <rcc rId="3792" sId="2" odxf="1" dxf="1">
    <nc r="D231" t="inlineStr">
      <is>
        <t>Adult Social Care (LD)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793" sId="2">
    <nc r="E231" t="inlineStr">
      <is>
        <t>ESF/BLF Grant for 3 years to assist 1100 participants towards/ into employment</t>
      </is>
    </nc>
  </rcc>
  <rcc rId="3794" sId="2" numFmtId="19">
    <nc r="B232">
      <v>42597</v>
    </nc>
  </rcc>
  <rcc rId="3795" sId="2" odxf="1" dxf="1">
    <nc r="C232" t="inlineStr">
      <is>
        <t>GEM Project</t>
      </is>
    </nc>
    <odxf>
      <alignment vertical="bottom" readingOrder="0"/>
    </odxf>
    <ndxf>
      <alignment vertical="center" readingOrder="0"/>
    </ndxf>
  </rcc>
  <rcc rId="3796" sId="2" odxf="1" dxf="1">
    <nc r="D232" t="inlineStr">
      <is>
        <t>Adult Social Care (LD)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797" sId="2">
    <nc r="E232" t="inlineStr">
      <is>
        <t>ESF/BLF Grant for 3 years to assist 1100 participants towards/ into employment</t>
      </is>
    </nc>
  </rcc>
  <rcc rId="3798" sId="2" numFmtId="19">
    <nc r="B233">
      <v>42597</v>
    </nc>
  </rcc>
  <rcc rId="3799" sId="2" odxf="1" dxf="1">
    <nc r="C233" t="inlineStr">
      <is>
        <t>GEM Project</t>
      </is>
    </nc>
    <odxf>
      <alignment vertical="bottom" readingOrder="0"/>
    </odxf>
    <ndxf>
      <alignment vertical="center" readingOrder="0"/>
    </ndxf>
  </rcc>
  <rcc rId="3800" sId="2" odxf="1" dxf="1">
    <nc r="D233" t="inlineStr">
      <is>
        <t>Adult Social Care (LD)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801" sId="2">
    <nc r="E233" t="inlineStr">
      <is>
        <t>ESF/BLF Grant for 3 years to assist 1100 participants towards/ into employment</t>
      </is>
    </nc>
  </rcc>
  <rcc rId="3802" sId="2" numFmtId="19">
    <nc r="B234">
      <v>42597</v>
    </nc>
  </rcc>
  <rcc rId="3803" sId="2" odxf="1" dxf="1">
    <nc r="C234" t="inlineStr">
      <is>
        <t>GEM Project</t>
      </is>
    </nc>
    <odxf>
      <alignment vertical="bottom" readingOrder="0"/>
    </odxf>
    <ndxf>
      <alignment vertical="center" readingOrder="0"/>
    </ndxf>
  </rcc>
  <rcc rId="3804" sId="2" odxf="1" dxf="1">
    <nc r="D234" t="inlineStr">
      <is>
        <t>Adult Social Care (LD)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805" sId="2">
    <nc r="E234" t="inlineStr">
      <is>
        <t>ESF/BLF Grant for 3 years to assist 1100 participants towards/ into employment</t>
      </is>
    </nc>
  </rcc>
  <rcc rId="3806" sId="2" numFmtId="19">
    <nc r="B235">
      <v>42597</v>
    </nc>
  </rcc>
  <rcc rId="3807" sId="2" odxf="1" dxf="1">
    <nc r="C235" t="inlineStr">
      <is>
        <t>GEM Project</t>
      </is>
    </nc>
    <odxf>
      <alignment vertical="bottom" readingOrder="0"/>
    </odxf>
    <ndxf>
      <alignment vertical="center" readingOrder="0"/>
    </ndxf>
  </rcc>
  <rcc rId="3808" sId="2" odxf="1" dxf="1">
    <nc r="D235" t="inlineStr">
      <is>
        <t>Adult Social Care (LD)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809" sId="2">
    <nc r="E235" t="inlineStr">
      <is>
        <t>ESF/BLF Grant for 3 years to assist 1100 participants towards/ into employment</t>
      </is>
    </nc>
  </rcc>
  <rcc rId="3810" sId="2" numFmtId="19">
    <nc r="B236">
      <v>42597</v>
    </nc>
  </rcc>
  <rcc rId="3811" sId="2" odxf="1" dxf="1">
    <nc r="C236" t="inlineStr">
      <is>
        <t>GEM Project</t>
      </is>
    </nc>
    <odxf>
      <alignment vertical="bottom" readingOrder="0"/>
    </odxf>
    <ndxf>
      <alignment vertical="center" readingOrder="0"/>
    </ndxf>
  </rcc>
  <rcc rId="3812" sId="2" odxf="1" dxf="1">
    <nc r="D236" t="inlineStr">
      <is>
        <t>Adult Social Care (LD)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813" sId="2">
    <nc r="E236" t="inlineStr">
      <is>
        <t>ESF/BLF Grant for 3 years to assist 1100 participants towards/ into employment</t>
      </is>
    </nc>
  </rcc>
  <rcc rId="3814" sId="2" numFmtId="19">
    <nc r="B237">
      <v>42597</v>
    </nc>
  </rcc>
  <rcc rId="3815" sId="2" odxf="1" dxf="1">
    <nc r="C237" t="inlineStr">
      <is>
        <t>GEM Project</t>
      </is>
    </nc>
    <odxf>
      <alignment vertical="bottom" readingOrder="0"/>
    </odxf>
    <ndxf>
      <alignment vertical="center" readingOrder="0"/>
    </ndxf>
  </rcc>
  <rcc rId="3816" sId="2" odxf="1" dxf="1">
    <nc r="D237" t="inlineStr">
      <is>
        <t>Adult Social Care (LD)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817" sId="2">
    <nc r="E237" t="inlineStr">
      <is>
        <t>ESF/BLF Grant for 3 years to assist 1100 participants towards/ into employment</t>
      </is>
    </nc>
  </rcc>
  <rcc rId="3818" sId="2" numFmtId="19">
    <nc r="B238">
      <v>42597</v>
    </nc>
  </rcc>
  <rcc rId="3819" sId="2" odxf="1" dxf="1">
    <nc r="C238" t="inlineStr">
      <is>
        <t>GEM Project</t>
      </is>
    </nc>
    <odxf>
      <alignment vertical="bottom" readingOrder="0"/>
    </odxf>
    <ndxf>
      <alignment vertical="center" readingOrder="0"/>
    </ndxf>
  </rcc>
  <rcc rId="3820" sId="2" odxf="1" dxf="1">
    <nc r="D238" t="inlineStr">
      <is>
        <t>Adult Social Care (LD)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821" sId="2">
    <nc r="E238" t="inlineStr">
      <is>
        <t>ESF/BLF Grant for 3 years to assist 1100 participants towards/ into employment</t>
      </is>
    </nc>
  </rcc>
  <rcc rId="3822" sId="2" numFmtId="19">
    <nc r="B239">
      <v>42597</v>
    </nc>
  </rcc>
  <rcc rId="3823" sId="2" odxf="1" dxf="1">
    <nc r="C239" t="inlineStr">
      <is>
        <t>GEM Project</t>
      </is>
    </nc>
    <odxf>
      <alignment vertical="bottom" readingOrder="0"/>
    </odxf>
    <ndxf>
      <alignment vertical="center" readingOrder="0"/>
    </ndxf>
  </rcc>
  <rcc rId="3824" sId="2" odxf="1" dxf="1">
    <nc r="D239" t="inlineStr">
      <is>
        <t>Adult Social Care (LD)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825" sId="2">
    <nc r="E239" t="inlineStr">
      <is>
        <t>ESF/BLF Grant for 3 years to assist 1100 participants towards/ into employment</t>
      </is>
    </nc>
  </rcc>
  <rcc rId="3826" sId="2" numFmtId="19">
    <nc r="B240">
      <v>42597</v>
    </nc>
  </rcc>
  <rcc rId="3827" sId="2" odxf="1" dxf="1">
    <nc r="C240" t="inlineStr">
      <is>
        <t>GEM Project</t>
      </is>
    </nc>
    <odxf>
      <alignment vertical="bottom" readingOrder="0"/>
    </odxf>
    <ndxf>
      <alignment vertical="center" readingOrder="0"/>
    </ndxf>
  </rcc>
  <rcc rId="3828" sId="2" odxf="1" dxf="1">
    <nc r="D240" t="inlineStr">
      <is>
        <t>Adult Social Care (LD)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829" sId="2">
    <nc r="E240" t="inlineStr">
      <is>
        <t>ESF/BLF Grant for 3 years to assist 1100 participants towards/ into employment</t>
      </is>
    </nc>
  </rcc>
  <rcc rId="3830" sId="2" numFmtId="19">
    <nc r="B241">
      <v>42597</v>
    </nc>
  </rcc>
  <rcc rId="3831" sId="2" odxf="1" dxf="1">
    <nc r="C241" t="inlineStr">
      <is>
        <t>GEM Project</t>
      </is>
    </nc>
    <odxf>
      <alignment vertical="bottom" readingOrder="0"/>
    </odxf>
    <ndxf>
      <alignment vertical="center" readingOrder="0"/>
    </ndxf>
  </rcc>
  <rcc rId="3832" sId="2" odxf="1" dxf="1">
    <nc r="D241" t="inlineStr">
      <is>
        <t>Adult Social Care (LD)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833" sId="2">
    <nc r="E241" t="inlineStr">
      <is>
        <t>ESF/BLF Grant for 3 years to assist 1100 participants towards/ into employment</t>
      </is>
    </nc>
  </rcc>
  <rcc rId="3834" sId="2" numFmtId="19">
    <nc r="B242">
      <v>42597</v>
    </nc>
  </rcc>
  <rcc rId="3835" sId="2" odxf="1" dxf="1">
    <nc r="C242" t="inlineStr">
      <is>
        <t>GEM Project</t>
      </is>
    </nc>
    <odxf>
      <alignment vertical="bottom" readingOrder="0"/>
    </odxf>
    <ndxf>
      <alignment vertical="center" readingOrder="0"/>
    </ndxf>
  </rcc>
  <rcc rId="3836" sId="2" odxf="1" dxf="1">
    <nc r="D242" t="inlineStr">
      <is>
        <t>Adult Social Care (LD)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837" sId="2">
    <nc r="E242" t="inlineStr">
      <is>
        <t>ESF/BLF Grant for 3 years to assist 1100 participants towards/ into employment</t>
      </is>
    </nc>
  </rcc>
  <rcc rId="3838" sId="2" numFmtId="19">
    <nc r="B243">
      <v>42597</v>
    </nc>
  </rcc>
  <rcc rId="3839" sId="2" odxf="1" dxf="1">
    <nc r="C243" t="inlineStr">
      <is>
        <t>GEM Project</t>
      </is>
    </nc>
    <odxf>
      <alignment vertical="bottom" readingOrder="0"/>
    </odxf>
    <ndxf>
      <alignment vertical="center" readingOrder="0"/>
    </ndxf>
  </rcc>
  <rcc rId="3840" sId="2" odxf="1" dxf="1">
    <nc r="D243" t="inlineStr">
      <is>
        <t>Adult Social Care (LD)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841" sId="2">
    <nc r="E243" t="inlineStr">
      <is>
        <t>ESF/BLF Grant for 3 years to assist 1100 participants towards/ into employment</t>
      </is>
    </nc>
  </rcc>
  <rcc rId="3842" sId="2" numFmtId="19">
    <nc r="B244">
      <v>42597</v>
    </nc>
  </rcc>
  <rcc rId="3843" sId="2" odxf="1" dxf="1">
    <nc r="C244" t="inlineStr">
      <is>
        <t>GEM Project</t>
      </is>
    </nc>
    <odxf>
      <alignment vertical="bottom" readingOrder="0"/>
    </odxf>
    <ndxf>
      <alignment vertical="center" readingOrder="0"/>
    </ndxf>
  </rcc>
  <rcc rId="3844" sId="2" odxf="1" dxf="1">
    <nc r="D244" t="inlineStr">
      <is>
        <t>Adult Social Care (LD)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845" sId="2">
    <nc r="E244" t="inlineStr">
      <is>
        <t>ESF/BLF Grant for 3 years to assist 1100 participants towards/ into employment</t>
      </is>
    </nc>
  </rcc>
  <rcc rId="3846" sId="2" numFmtId="19">
    <nc r="B245">
      <v>42597</v>
    </nc>
  </rcc>
  <rcc rId="3847" sId="2" odxf="1" dxf="1">
    <nc r="C245" t="inlineStr">
      <is>
        <t>GEM Project</t>
      </is>
    </nc>
    <odxf>
      <alignment vertical="bottom" readingOrder="0"/>
    </odxf>
    <ndxf>
      <alignment vertical="center" readingOrder="0"/>
    </ndxf>
  </rcc>
  <rcc rId="3848" sId="2" odxf="1" dxf="1">
    <nc r="D245" t="inlineStr">
      <is>
        <t>Adult Social Care (LD)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849" sId="2">
    <nc r="E245" t="inlineStr">
      <is>
        <t>ESF/BLF Grant for 3 years to assist 1100 participants towards/ into employment</t>
      </is>
    </nc>
  </rcc>
  <rcc rId="3850" sId="2" numFmtId="19">
    <nc r="B246">
      <v>42597</v>
    </nc>
  </rcc>
  <rcc rId="3851" sId="2" odxf="1" dxf="1">
    <nc r="C246" t="inlineStr">
      <is>
        <t>GEM Project</t>
      </is>
    </nc>
    <odxf>
      <alignment vertical="bottom" readingOrder="0"/>
    </odxf>
    <ndxf>
      <alignment vertical="center" readingOrder="0"/>
    </ndxf>
  </rcc>
  <rcc rId="3852" sId="2" odxf="1" dxf="1">
    <nc r="D246" t="inlineStr">
      <is>
        <t>Adult Social Care (LD)</t>
      </is>
    </nc>
    <odxf>
      <fill>
        <patternFill patternType="none">
          <bgColor indexed="65"/>
        </patternFill>
      </fill>
      <alignment vertical="top" wrapText="1" readingOrder="0"/>
    </odxf>
    <ndxf>
      <fill>
        <patternFill patternType="solid">
          <bgColor theme="0"/>
        </patternFill>
      </fill>
      <alignment vertical="bottom" wrapText="0" readingOrder="0"/>
    </ndxf>
  </rcc>
  <rcc rId="3853" sId="2">
    <nc r="E246" t="inlineStr">
      <is>
        <t>ESF/BLF Grant for 3 years to assist 1100 participants towards/ into employment</t>
      </is>
    </nc>
  </rcc>
  <rcv guid="{9E3122D0-5B3B-478F-9697-79223E967335}" action="delete"/>
  <rdn rId="0" localSheetId="2" customView="1" name="Z_9E3122D0_5B3B_478F_9697_79223E967335_.wvu.PrintArea" hidden="1" oldHidden="1">
    <formula>'Grant Analysis Details 1718'!$A$1:$L$224</formula>
    <oldFormula>'Grant Analysis Details 1718'!$A$1:$L$224</oldFormula>
  </rdn>
  <rdn rId="0" localSheetId="2" customView="1" name="Z_9E3122D0_5B3B_478F_9697_79223E967335_.wvu.PrintTitles" hidden="1" oldHidden="1">
    <formula>'Grant Analysis Details 1718'!$3:$4</formula>
    <oldFormula>'Grant Analysis Details 1718'!$3:$4</oldFormula>
  </rdn>
  <rdn rId="0" localSheetId="2" customView="1" name="Z_9E3122D0_5B3B_478F_9697_79223E967335_.wvu.FilterData" hidden="1" oldHidden="1">
    <formula>'Grant Analysis Details 1718'!$A$4:$P$4</formula>
    <oldFormula>'Grant Analysis Details 1718'!$A$4:$P$4</oldFormula>
  </rdn>
  <rcv guid="{9E3122D0-5B3B-478F-9697-79223E967335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57" sId="2" numFmtId="4">
    <nc r="L225">
      <v>641.5</v>
    </nc>
  </rcc>
  <rcc rId="3858" sId="2" numFmtId="4">
    <nc r="L226">
      <v>5607.25</v>
    </nc>
  </rcc>
  <rcc rId="3859" sId="2" numFmtId="4">
    <nc r="L227">
      <v>1509.62</v>
    </nc>
  </rcc>
  <rcc rId="3860" sId="2" numFmtId="4">
    <nc r="L228">
      <v>600</v>
    </nc>
  </rcc>
  <rcc rId="3861" sId="2" numFmtId="4">
    <nc r="L229">
      <v>538.15000000000009</v>
    </nc>
  </rcc>
  <rcc rId="3862" sId="2" numFmtId="4">
    <nc r="L230">
      <v>0</v>
    </nc>
  </rcc>
  <rcc rId="3863" sId="2" numFmtId="4">
    <nc r="L231">
      <v>3138.48</v>
    </nc>
  </rcc>
  <rcc rId="3864" sId="2" numFmtId="4">
    <nc r="L232">
      <v>9558.7900000000009</v>
    </nc>
  </rcc>
  <rcc rId="3865" sId="2" numFmtId="4">
    <nc r="L233">
      <v>879.17000000000007</v>
    </nc>
  </rcc>
  <rcc rId="3866" sId="2" numFmtId="4">
    <nc r="L234">
      <v>18059.88</v>
    </nc>
  </rcc>
  <rcc rId="3867" sId="2" numFmtId="4">
    <nc r="L235">
      <v>250</v>
    </nc>
  </rcc>
  <rcc rId="3868" sId="2" numFmtId="4">
    <nc r="L236">
      <v>4237.59</v>
    </nc>
  </rcc>
  <rcc rId="3869" sId="2" numFmtId="4">
    <nc r="L237">
      <v>21644.53</v>
    </nc>
  </rcc>
  <rcc rId="3870" sId="2" numFmtId="4">
    <nc r="L238">
      <v>3122.43</v>
    </nc>
  </rcc>
  <rcc rId="3871" sId="2" numFmtId="4">
    <nc r="L239">
      <v>362.5</v>
    </nc>
  </rcc>
  <rcc rId="3872" sId="2" numFmtId="4">
    <nc r="L240">
      <v>776</v>
    </nc>
  </rcc>
  <rcc rId="3873" sId="2" numFmtId="4">
    <nc r="L241">
      <v>375</v>
    </nc>
  </rcc>
  <rcc rId="3874" sId="2" numFmtId="4">
    <nc r="L242">
      <v>4393.1099999999997</v>
    </nc>
  </rcc>
  <rcc rId="3875" sId="2" numFmtId="4">
    <nc r="L243">
      <v>255</v>
    </nc>
  </rcc>
  <rcc rId="3876" sId="2" numFmtId="4">
    <nc r="L244">
      <v>262.07</v>
    </nc>
  </rcc>
  <rcc rId="3877" sId="2" numFmtId="4">
    <nc r="L245">
      <v>1440.18</v>
    </nc>
  </rcc>
  <rcc rId="3878" sId="2" numFmtId="4">
    <nc r="L246">
      <v>-52.99</v>
    </nc>
  </rcc>
  <rcv guid="{9E3122D0-5B3B-478F-9697-79223E967335}" action="delete"/>
  <rdn rId="0" localSheetId="2" customView="1" name="Z_9E3122D0_5B3B_478F_9697_79223E967335_.wvu.PrintArea" hidden="1" oldHidden="1">
    <formula>'Grant Analysis Details 1718'!$A$1:$L$224</formula>
    <oldFormula>'Grant Analysis Details 1718'!$A$1:$L$224</oldFormula>
  </rdn>
  <rdn rId="0" localSheetId="2" customView="1" name="Z_9E3122D0_5B3B_478F_9697_79223E967335_.wvu.PrintTitles" hidden="1" oldHidden="1">
    <formula>'Grant Analysis Details 1718'!$3:$4</formula>
    <oldFormula>'Grant Analysis Details 1718'!$3:$4</oldFormula>
  </rdn>
  <rdn rId="0" localSheetId="2" customView="1" name="Z_9E3122D0_5B3B_478F_9697_79223E967335_.wvu.FilterData" hidden="1" oldHidden="1">
    <formula>'Grant Analysis Details 1718'!$A$4:$P$4</formula>
    <oldFormula>'Grant Analysis Details 1718'!$A$4:$P$4</oldFormula>
  </rdn>
  <rcv guid="{9E3122D0-5B3B-478F-9697-79223E967335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82" sId="2" odxf="1" dxf="1" numFmtId="19">
    <nc r="J225">
      <v>42644</v>
    </nc>
    <odxf>
      <alignment vertical="bottom" readingOrder="0"/>
    </odxf>
    <ndxf>
      <alignment vertical="center" readingOrder="0"/>
    </ndxf>
  </rcc>
  <rcc rId="3883" sId="2" odxf="1" dxf="1" numFmtId="19">
    <nc r="K225">
      <v>43830</v>
    </nc>
    <odxf>
      <alignment vertical="top" readingOrder="0"/>
    </odxf>
    <ndxf>
      <alignment vertical="center" readingOrder="0"/>
    </ndxf>
  </rcc>
  <rcc rId="3884" sId="2" odxf="1" dxf="1" numFmtId="19">
    <nc r="J226">
      <v>42644</v>
    </nc>
    <odxf>
      <alignment vertical="bottom" readingOrder="0"/>
    </odxf>
    <ndxf>
      <alignment vertical="center" readingOrder="0"/>
    </ndxf>
  </rcc>
  <rcc rId="3885" sId="2" odxf="1" dxf="1" numFmtId="19">
    <nc r="K226">
      <v>43830</v>
    </nc>
    <odxf>
      <alignment vertical="top" readingOrder="0"/>
    </odxf>
    <ndxf>
      <alignment vertical="center" readingOrder="0"/>
    </ndxf>
  </rcc>
  <rcc rId="3886" sId="2" odxf="1" dxf="1" numFmtId="19">
    <nc r="J227">
      <v>42644</v>
    </nc>
    <odxf>
      <alignment vertical="bottom" readingOrder="0"/>
    </odxf>
    <ndxf>
      <alignment vertical="center" readingOrder="0"/>
    </ndxf>
  </rcc>
  <rcc rId="3887" sId="2" odxf="1" dxf="1" numFmtId="19">
    <nc r="K227">
      <v>43830</v>
    </nc>
    <odxf>
      <alignment vertical="top" readingOrder="0"/>
    </odxf>
    <ndxf>
      <alignment vertical="center" readingOrder="0"/>
    </ndxf>
  </rcc>
  <rcc rId="3888" sId="2" odxf="1" dxf="1" numFmtId="19">
    <nc r="J228">
      <v>42644</v>
    </nc>
    <odxf>
      <alignment vertical="bottom" readingOrder="0"/>
    </odxf>
    <ndxf>
      <alignment vertical="center" readingOrder="0"/>
    </ndxf>
  </rcc>
  <rcc rId="3889" sId="2" odxf="1" dxf="1" numFmtId="19">
    <nc r="K228">
      <v>43830</v>
    </nc>
    <odxf>
      <alignment vertical="top" readingOrder="0"/>
    </odxf>
    <ndxf>
      <alignment vertical="center" readingOrder="0"/>
    </ndxf>
  </rcc>
  <rcc rId="3890" sId="2" odxf="1" dxf="1" numFmtId="19">
    <nc r="J229">
      <v>42644</v>
    </nc>
    <odxf>
      <alignment vertical="bottom" readingOrder="0"/>
    </odxf>
    <ndxf>
      <alignment vertical="center" readingOrder="0"/>
    </ndxf>
  </rcc>
  <rcc rId="3891" sId="2" odxf="1" dxf="1" numFmtId="19">
    <nc r="K229">
      <v>43830</v>
    </nc>
    <odxf>
      <alignment vertical="top" readingOrder="0"/>
    </odxf>
    <ndxf>
      <alignment vertical="center" readingOrder="0"/>
    </ndxf>
  </rcc>
  <rcc rId="3892" sId="2" odxf="1" dxf="1" numFmtId="19">
    <nc r="J230">
      <v>42644</v>
    </nc>
    <odxf>
      <alignment vertical="bottom" readingOrder="0"/>
    </odxf>
    <ndxf>
      <alignment vertical="center" readingOrder="0"/>
    </ndxf>
  </rcc>
  <rcc rId="3893" sId="2" odxf="1" dxf="1" numFmtId="19">
    <nc r="K230">
      <v>43830</v>
    </nc>
    <odxf>
      <alignment vertical="top" readingOrder="0"/>
    </odxf>
    <ndxf>
      <alignment vertical="center" readingOrder="0"/>
    </ndxf>
  </rcc>
  <rcc rId="3894" sId="2" odxf="1" dxf="1" numFmtId="19">
    <nc r="J231">
      <v>42644</v>
    </nc>
    <odxf>
      <alignment vertical="bottom" readingOrder="0"/>
    </odxf>
    <ndxf>
      <alignment vertical="center" readingOrder="0"/>
    </ndxf>
  </rcc>
  <rcc rId="3895" sId="2" odxf="1" dxf="1" numFmtId="19">
    <nc r="K231">
      <v>43830</v>
    </nc>
    <odxf>
      <alignment vertical="top" readingOrder="0"/>
    </odxf>
    <ndxf>
      <alignment vertical="center" readingOrder="0"/>
    </ndxf>
  </rcc>
  <rcc rId="3896" sId="2" odxf="1" dxf="1" numFmtId="19">
    <nc r="J232">
      <v>42644</v>
    </nc>
    <odxf>
      <alignment vertical="bottom" readingOrder="0"/>
    </odxf>
    <ndxf>
      <alignment vertical="center" readingOrder="0"/>
    </ndxf>
  </rcc>
  <rcc rId="3897" sId="2" odxf="1" dxf="1" numFmtId="19">
    <nc r="K232">
      <v>43830</v>
    </nc>
    <odxf>
      <alignment vertical="top" readingOrder="0"/>
    </odxf>
    <ndxf>
      <alignment vertical="center" readingOrder="0"/>
    </ndxf>
  </rcc>
  <rcc rId="3898" sId="2" odxf="1" dxf="1" numFmtId="19">
    <nc r="J233">
      <v>42644</v>
    </nc>
    <odxf>
      <alignment vertical="bottom" readingOrder="0"/>
    </odxf>
    <ndxf>
      <alignment vertical="center" readingOrder="0"/>
    </ndxf>
  </rcc>
  <rcc rId="3899" sId="2" odxf="1" dxf="1" numFmtId="19">
    <nc r="K233">
      <v>43830</v>
    </nc>
    <odxf>
      <alignment vertical="top" readingOrder="0"/>
    </odxf>
    <ndxf>
      <alignment vertical="center" readingOrder="0"/>
    </ndxf>
  </rcc>
  <rcc rId="3900" sId="2" odxf="1" dxf="1" numFmtId="19">
    <nc r="J234">
      <v>42644</v>
    </nc>
    <odxf>
      <alignment vertical="bottom" readingOrder="0"/>
    </odxf>
    <ndxf>
      <alignment vertical="center" readingOrder="0"/>
    </ndxf>
  </rcc>
  <rcc rId="3901" sId="2" odxf="1" dxf="1" numFmtId="19">
    <nc r="K234">
      <v>43830</v>
    </nc>
    <odxf>
      <alignment vertical="top" readingOrder="0"/>
    </odxf>
    <ndxf>
      <alignment vertical="center" readingOrder="0"/>
    </ndxf>
  </rcc>
  <rcc rId="3902" sId="2" odxf="1" dxf="1" numFmtId="19">
    <nc r="J235">
      <v>42644</v>
    </nc>
    <odxf>
      <alignment vertical="bottom" readingOrder="0"/>
    </odxf>
    <ndxf>
      <alignment vertical="center" readingOrder="0"/>
    </ndxf>
  </rcc>
  <rcc rId="3903" sId="2" odxf="1" dxf="1" numFmtId="19">
    <nc r="K235">
      <v>43830</v>
    </nc>
    <odxf>
      <alignment vertical="top" readingOrder="0"/>
    </odxf>
    <ndxf>
      <alignment vertical="center" readingOrder="0"/>
    </ndxf>
  </rcc>
  <rcc rId="3904" sId="2" odxf="1" dxf="1" numFmtId="19">
    <nc r="J236">
      <v>42644</v>
    </nc>
    <odxf>
      <alignment vertical="bottom" readingOrder="0"/>
    </odxf>
    <ndxf>
      <alignment vertical="center" readingOrder="0"/>
    </ndxf>
  </rcc>
  <rcc rId="3905" sId="2" odxf="1" dxf="1" numFmtId="19">
    <nc r="K236">
      <v>43830</v>
    </nc>
    <odxf>
      <alignment vertical="top" readingOrder="0"/>
    </odxf>
    <ndxf>
      <alignment vertical="center" readingOrder="0"/>
    </ndxf>
  </rcc>
  <rcc rId="3906" sId="2" odxf="1" dxf="1" numFmtId="19">
    <nc r="J237">
      <v>42644</v>
    </nc>
    <odxf>
      <alignment vertical="bottom" readingOrder="0"/>
    </odxf>
    <ndxf>
      <alignment vertical="center" readingOrder="0"/>
    </ndxf>
  </rcc>
  <rcc rId="3907" sId="2" odxf="1" dxf="1" numFmtId="19">
    <nc r="K237">
      <v>43830</v>
    </nc>
    <odxf>
      <alignment vertical="top" readingOrder="0"/>
    </odxf>
    <ndxf>
      <alignment vertical="center" readingOrder="0"/>
    </ndxf>
  </rcc>
  <rcc rId="3908" sId="2" odxf="1" dxf="1" numFmtId="19">
    <nc r="J238">
      <v>42644</v>
    </nc>
    <odxf>
      <alignment vertical="bottom" readingOrder="0"/>
    </odxf>
    <ndxf>
      <alignment vertical="center" readingOrder="0"/>
    </ndxf>
  </rcc>
  <rcc rId="3909" sId="2" odxf="1" dxf="1" numFmtId="19">
    <nc r="K238">
      <v>43830</v>
    </nc>
    <odxf>
      <alignment vertical="top" readingOrder="0"/>
    </odxf>
    <ndxf>
      <alignment vertical="center" readingOrder="0"/>
    </ndxf>
  </rcc>
  <rcc rId="3910" sId="2" odxf="1" dxf="1" numFmtId="19">
    <nc r="J239">
      <v>42644</v>
    </nc>
    <odxf>
      <alignment vertical="bottom" readingOrder="0"/>
    </odxf>
    <ndxf>
      <alignment vertical="center" readingOrder="0"/>
    </ndxf>
  </rcc>
  <rcc rId="3911" sId="2" odxf="1" dxf="1" numFmtId="19">
    <nc r="K239">
      <v>43830</v>
    </nc>
    <odxf>
      <alignment vertical="top" readingOrder="0"/>
    </odxf>
    <ndxf>
      <alignment vertical="center" readingOrder="0"/>
    </ndxf>
  </rcc>
  <rcc rId="3912" sId="2" odxf="1" dxf="1" numFmtId="19">
    <nc r="J240">
      <v>42644</v>
    </nc>
    <odxf>
      <alignment vertical="bottom" readingOrder="0"/>
    </odxf>
    <ndxf>
      <alignment vertical="center" readingOrder="0"/>
    </ndxf>
  </rcc>
  <rcc rId="3913" sId="2" odxf="1" dxf="1" numFmtId="19">
    <nc r="K240">
      <v>43830</v>
    </nc>
    <odxf>
      <alignment vertical="top" readingOrder="0"/>
    </odxf>
    <ndxf>
      <alignment vertical="center" readingOrder="0"/>
    </ndxf>
  </rcc>
  <rcc rId="3914" sId="2" odxf="1" dxf="1" numFmtId="19">
    <nc r="J241">
      <v>42644</v>
    </nc>
    <odxf>
      <alignment vertical="bottom" readingOrder="0"/>
    </odxf>
    <ndxf>
      <alignment vertical="center" readingOrder="0"/>
    </ndxf>
  </rcc>
  <rcc rId="3915" sId="2" odxf="1" dxf="1" numFmtId="19">
    <nc r="K241">
      <v>43830</v>
    </nc>
    <odxf>
      <alignment vertical="top" readingOrder="0"/>
    </odxf>
    <ndxf>
      <alignment vertical="center" readingOrder="0"/>
    </ndxf>
  </rcc>
  <rcc rId="3916" sId="2" odxf="1" dxf="1" numFmtId="19">
    <nc r="J242">
      <v>42644</v>
    </nc>
    <odxf>
      <alignment vertical="bottom" readingOrder="0"/>
    </odxf>
    <ndxf>
      <alignment vertical="center" readingOrder="0"/>
    </ndxf>
  </rcc>
  <rcc rId="3917" sId="2" odxf="1" dxf="1" numFmtId="19">
    <nc r="K242">
      <v>43830</v>
    </nc>
    <odxf>
      <alignment vertical="top" readingOrder="0"/>
    </odxf>
    <ndxf>
      <alignment vertical="center" readingOrder="0"/>
    </ndxf>
  </rcc>
  <rcc rId="3918" sId="2" odxf="1" dxf="1" numFmtId="19">
    <nc r="J243">
      <v>42644</v>
    </nc>
    <odxf>
      <alignment vertical="bottom" readingOrder="0"/>
    </odxf>
    <ndxf>
      <alignment vertical="center" readingOrder="0"/>
    </ndxf>
  </rcc>
  <rcc rId="3919" sId="2" odxf="1" dxf="1" numFmtId="19">
    <nc r="K243">
      <v>43830</v>
    </nc>
    <odxf>
      <alignment vertical="top" readingOrder="0"/>
    </odxf>
    <ndxf>
      <alignment vertical="center" readingOrder="0"/>
    </ndxf>
  </rcc>
  <rcc rId="3920" sId="2" odxf="1" dxf="1" numFmtId="19">
    <nc r="J244">
      <v>42644</v>
    </nc>
    <odxf>
      <alignment vertical="bottom" readingOrder="0"/>
    </odxf>
    <ndxf>
      <alignment vertical="center" readingOrder="0"/>
    </ndxf>
  </rcc>
  <rcc rId="3921" sId="2" odxf="1" dxf="1" numFmtId="19">
    <nc r="K244">
      <v>43830</v>
    </nc>
    <odxf>
      <alignment vertical="top" readingOrder="0"/>
    </odxf>
    <ndxf>
      <alignment vertical="center" readingOrder="0"/>
    </ndxf>
  </rcc>
  <rcc rId="3922" sId="2" odxf="1" dxf="1" numFmtId="19">
    <nc r="J245">
      <v>42644</v>
    </nc>
    <odxf>
      <alignment vertical="bottom" readingOrder="0"/>
    </odxf>
    <ndxf>
      <alignment vertical="center" readingOrder="0"/>
    </ndxf>
  </rcc>
  <rcc rId="3923" sId="2" odxf="1" dxf="1" numFmtId="19">
    <nc r="K245">
      <v>43830</v>
    </nc>
    <odxf>
      <alignment vertical="top" readingOrder="0"/>
    </odxf>
    <ndxf>
      <alignment vertical="center" readingOrder="0"/>
    </ndxf>
  </rcc>
  <rcc rId="3924" sId="2" odxf="1" dxf="1" numFmtId="19">
    <nc r="J246">
      <v>42644</v>
    </nc>
    <odxf>
      <alignment vertical="bottom" readingOrder="0"/>
    </odxf>
    <ndxf>
      <alignment vertical="center" readingOrder="0"/>
    </ndxf>
  </rcc>
  <rcc rId="3925" sId="2" odxf="1" dxf="1" numFmtId="19">
    <nc r="K246">
      <v>43830</v>
    </nc>
    <odxf>
      <alignment vertical="top" readingOrder="0"/>
    </odxf>
    <ndxf>
      <alignment vertical="center" readingOrder="0"/>
    </ndxf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BCA035F1-523E-EC44-9EDD-BCEEFBF87313}" name="Microsoft Office User" id="-296996208" dateTime="2018-08-28T07:49:12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12.bin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4"/>
  <sheetViews>
    <sheetView tabSelected="1" workbookViewId="0">
      <selection activeCell="C31" sqref="C31"/>
    </sheetView>
  </sheetViews>
  <sheetFormatPr baseColWidth="10" defaultColWidth="8.83203125" defaultRowHeight="15"/>
  <sheetData>
    <row r="1" spans="1:1" ht="16">
      <c r="A1" s="2" t="s">
        <v>4</v>
      </c>
    </row>
    <row r="3" spans="1:1">
      <c r="A3" s="1" t="s">
        <v>5</v>
      </c>
    </row>
    <row r="5" spans="1:1">
      <c r="A5" s="1" t="s">
        <v>6</v>
      </c>
    </row>
    <row r="7" spans="1:1">
      <c r="A7" s="1" t="s">
        <v>7</v>
      </c>
    </row>
    <row r="8" spans="1:1">
      <c r="A8" s="3" t="s">
        <v>15</v>
      </c>
    </row>
    <row r="9" spans="1:1">
      <c r="A9" s="3" t="s">
        <v>16</v>
      </c>
    </row>
    <row r="10" spans="1:1">
      <c r="A10" s="3" t="s">
        <v>17</v>
      </c>
    </row>
    <row r="11" spans="1:1">
      <c r="A11" s="3" t="s">
        <v>18</v>
      </c>
    </row>
    <row r="12" spans="1:1">
      <c r="A12" s="3" t="s">
        <v>19</v>
      </c>
    </row>
    <row r="13" spans="1:1">
      <c r="A13" s="3" t="s">
        <v>20</v>
      </c>
    </row>
    <row r="14" spans="1:1">
      <c r="A14" s="3" t="s">
        <v>21</v>
      </c>
    </row>
  </sheetData>
  <sheetProtection password="93AD" sheet="1" objects="1" scenarios="1"/>
  <customSheetViews>
    <customSheetView guid="{F911C0BD-4BE2-B84C-AF0B-DDB988D723BF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1"/>
      <headerFooter>
        <oddFooter>&amp;L&amp;F, &amp;A&amp;RPage &amp;P of &amp;N</oddFooter>
      </headerFooter>
    </customSheetView>
    <customSheetView guid="{8E4304E9-3038-4D1F-9D46-A33703D2F40A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2"/>
      <headerFooter>
        <oddFooter>&amp;L&amp;F, &amp;A&amp;RPage &amp;P of &amp;N</oddFooter>
      </headerFooter>
    </customSheetView>
    <customSheetView guid="{0A76416D-DF47-4F53-916C-75DAD9A8C788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3"/>
      <headerFooter>
        <oddFooter>&amp;L&amp;F, &amp;A&amp;RPage &amp;P of &amp;N</oddFooter>
      </headerFooter>
    </customSheetView>
    <customSheetView guid="{578E5977-6124-4D1B-A434-2EB46D2A8677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4"/>
      <headerFooter>
        <oddFooter>&amp;L&amp;F, &amp;A&amp;RPage &amp;P of &amp;N</oddFooter>
      </headerFooter>
    </customSheetView>
    <customSheetView guid="{D62AE0A3-F943-4B33-AA2E-25A9E2CDA6D4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5"/>
      <headerFooter>
        <oddFooter>&amp;L&amp;F, &amp;A&amp;RPage &amp;P of &amp;N</oddFooter>
      </headerFooter>
    </customSheetView>
    <customSheetView guid="{5D8AD296-1D15-42B7-8C8C-C6742B7EAA89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6"/>
      <headerFooter>
        <oddFooter>&amp;L&amp;F, &amp;A&amp;RPage &amp;P of &amp;N</oddFooter>
      </headerFooter>
    </customSheetView>
    <customSheetView guid="{9E3122D0-5B3B-478F-9697-79223E967335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7"/>
      <headerFooter>
        <oddFooter>&amp;L&amp;F, &amp;A&amp;RPage &amp;P of &amp;N</oddFooter>
      </headerFooter>
    </customSheetView>
  </customSheetViews>
  <pageMargins left="0.51181102362204722" right="0.51181102362204722" top="0.51181102362204722" bottom="0.51181102362204722" header="0.31496062992125984" footer="0.31496062992125984"/>
  <pageSetup paperSize="9" fitToHeight="0" orientation="landscape" cellComments="asDisplayed" verticalDpi="0" r:id="rId8"/>
  <headerFooter>
    <oddFooter>&amp;L&amp;F, 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02"/>
  <sheetViews>
    <sheetView topLeftCell="F1" zoomScale="75" zoomScaleNormal="75" workbookViewId="0">
      <pane ySplit="4" topLeftCell="A5" activePane="bottomLeft" state="frozen"/>
      <selection pane="bottomLeft" activeCell="J5" sqref="J5"/>
    </sheetView>
  </sheetViews>
  <sheetFormatPr baseColWidth="10" defaultColWidth="9.1640625" defaultRowHeight="15"/>
  <cols>
    <col min="1" max="1" width="23.1640625" style="5" customWidth="1"/>
    <col min="2" max="2" width="16" style="27" customWidth="1"/>
    <col min="3" max="3" width="31.1640625" style="5" customWidth="1"/>
    <col min="4" max="4" width="42.1640625" style="5" customWidth="1"/>
    <col min="5" max="5" width="78.83203125" style="5" customWidth="1"/>
    <col min="6" max="6" width="54.83203125" style="6" bestFit="1" customWidth="1"/>
    <col min="7" max="7" width="15.83203125" style="32" customWidth="1"/>
    <col min="8" max="8" width="18.1640625" style="32" customWidth="1"/>
    <col min="9" max="9" width="30.5" style="5" customWidth="1"/>
    <col min="10" max="11" width="11.5" style="73" bestFit="1" customWidth="1"/>
    <col min="12" max="12" width="14" style="68" customWidth="1"/>
    <col min="13" max="16384" width="9.1640625" style="7"/>
  </cols>
  <sheetData>
    <row r="1" spans="1:14" ht="19">
      <c r="A1" s="14" t="s">
        <v>24</v>
      </c>
      <c r="B1" s="25"/>
      <c r="C1" s="4"/>
    </row>
    <row r="2" spans="1:14" ht="20" thickBot="1">
      <c r="A2" s="8"/>
      <c r="B2" s="26"/>
      <c r="C2" s="4"/>
    </row>
    <row r="3" spans="1:14" ht="20" thickBot="1">
      <c r="A3" s="9"/>
      <c r="J3" s="123" t="s">
        <v>14</v>
      </c>
      <c r="K3" s="124"/>
    </row>
    <row r="4" spans="1:14" ht="61" thickBot="1">
      <c r="A4" s="10" t="s">
        <v>1</v>
      </c>
      <c r="B4" s="28" t="s">
        <v>8</v>
      </c>
      <c r="C4" s="10" t="s">
        <v>9</v>
      </c>
      <c r="D4" s="10" t="s">
        <v>10</v>
      </c>
      <c r="E4" s="10" t="s">
        <v>11</v>
      </c>
      <c r="F4" s="11" t="s">
        <v>0</v>
      </c>
      <c r="G4" s="33" t="s">
        <v>22</v>
      </c>
      <c r="H4" s="33" t="s">
        <v>23</v>
      </c>
      <c r="I4" s="10" t="s">
        <v>3</v>
      </c>
      <c r="J4" s="74" t="s">
        <v>13</v>
      </c>
      <c r="K4" s="74" t="s">
        <v>12</v>
      </c>
      <c r="L4" s="102" t="s">
        <v>2</v>
      </c>
    </row>
    <row r="5" spans="1:14" ht="16">
      <c r="A5" s="85"/>
      <c r="B5" s="105">
        <v>42826</v>
      </c>
      <c r="C5" s="106" t="s">
        <v>25</v>
      </c>
      <c r="D5" s="107" t="s">
        <v>26</v>
      </c>
      <c r="E5" s="67" t="s">
        <v>27</v>
      </c>
      <c r="F5" s="118" t="s">
        <v>28</v>
      </c>
      <c r="G5" s="116" t="s">
        <v>29</v>
      </c>
      <c r="H5" s="108"/>
      <c r="I5" s="109">
        <v>5182191</v>
      </c>
      <c r="J5" s="110">
        <v>42826</v>
      </c>
      <c r="K5" s="111">
        <v>43190</v>
      </c>
      <c r="L5" s="112">
        <v>33549</v>
      </c>
      <c r="M5" s="100"/>
      <c r="N5" s="101"/>
    </row>
    <row r="6" spans="1:14" ht="16">
      <c r="A6" s="86"/>
      <c r="B6" s="105">
        <v>42826</v>
      </c>
      <c r="C6" s="106" t="s">
        <v>25</v>
      </c>
      <c r="D6" s="107" t="s">
        <v>26</v>
      </c>
      <c r="E6" s="67" t="s">
        <v>27</v>
      </c>
      <c r="F6" s="118" t="s">
        <v>30</v>
      </c>
      <c r="G6" s="116" t="s">
        <v>31</v>
      </c>
      <c r="H6" s="108"/>
      <c r="I6" s="109">
        <v>2633594</v>
      </c>
      <c r="J6" s="110">
        <v>42826</v>
      </c>
      <c r="K6" s="111">
        <v>43190</v>
      </c>
      <c r="L6" s="112">
        <v>78603</v>
      </c>
      <c r="M6" s="100"/>
      <c r="N6" s="101"/>
    </row>
    <row r="7" spans="1:14" ht="16">
      <c r="A7" s="88"/>
      <c r="B7" s="105">
        <v>42826</v>
      </c>
      <c r="C7" s="106" t="s">
        <v>25</v>
      </c>
      <c r="D7" s="107" t="s">
        <v>26</v>
      </c>
      <c r="E7" s="67" t="s">
        <v>27</v>
      </c>
      <c r="F7" s="118" t="s">
        <v>32</v>
      </c>
      <c r="G7" s="116" t="s">
        <v>33</v>
      </c>
      <c r="H7" s="108"/>
      <c r="I7" s="109"/>
      <c r="J7" s="110">
        <v>42826</v>
      </c>
      <c r="K7" s="111">
        <v>43190</v>
      </c>
      <c r="L7" s="112">
        <v>52520</v>
      </c>
      <c r="M7" s="100"/>
      <c r="N7" s="101"/>
    </row>
    <row r="8" spans="1:14" ht="16">
      <c r="A8" s="88"/>
      <c r="B8" s="105">
        <v>42826</v>
      </c>
      <c r="C8" s="106" t="s">
        <v>25</v>
      </c>
      <c r="D8" s="107" t="s">
        <v>26</v>
      </c>
      <c r="E8" s="67" t="s">
        <v>27</v>
      </c>
      <c r="F8" s="118" t="s">
        <v>34</v>
      </c>
      <c r="G8" s="116" t="s">
        <v>35</v>
      </c>
      <c r="H8" s="113"/>
      <c r="I8" s="109"/>
      <c r="J8" s="110">
        <v>42826</v>
      </c>
      <c r="K8" s="111">
        <v>43190</v>
      </c>
      <c r="L8" s="112">
        <v>99699</v>
      </c>
      <c r="M8" s="100"/>
      <c r="N8" s="101"/>
    </row>
    <row r="9" spans="1:14" ht="16">
      <c r="A9" s="88"/>
      <c r="B9" s="105">
        <v>42826</v>
      </c>
      <c r="C9" s="106" t="s">
        <v>25</v>
      </c>
      <c r="D9" s="107" t="s">
        <v>26</v>
      </c>
      <c r="E9" s="67" t="s">
        <v>27</v>
      </c>
      <c r="F9" s="118" t="s">
        <v>36</v>
      </c>
      <c r="G9" s="116" t="s">
        <v>37</v>
      </c>
      <c r="H9" s="108"/>
      <c r="I9" s="109"/>
      <c r="J9" s="110">
        <v>42826</v>
      </c>
      <c r="K9" s="111">
        <v>43190</v>
      </c>
      <c r="L9" s="112">
        <v>48287</v>
      </c>
      <c r="M9" s="100"/>
      <c r="N9" s="101"/>
    </row>
    <row r="10" spans="1:14" ht="16">
      <c r="A10" s="88"/>
      <c r="B10" s="105">
        <v>42826</v>
      </c>
      <c r="C10" s="106" t="s">
        <v>25</v>
      </c>
      <c r="D10" s="107" t="s">
        <v>26</v>
      </c>
      <c r="E10" s="67" t="s">
        <v>27</v>
      </c>
      <c r="F10" s="118" t="s">
        <v>38</v>
      </c>
      <c r="G10" s="116" t="s">
        <v>39</v>
      </c>
      <c r="H10" s="108"/>
      <c r="I10" s="109"/>
      <c r="J10" s="110">
        <v>42826</v>
      </c>
      <c r="K10" s="111">
        <v>43190</v>
      </c>
      <c r="L10" s="112">
        <v>72990</v>
      </c>
      <c r="M10" s="100"/>
      <c r="N10" s="101"/>
    </row>
    <row r="11" spans="1:14" ht="16">
      <c r="A11" s="88"/>
      <c r="B11" s="105">
        <v>42826</v>
      </c>
      <c r="C11" s="106" t="s">
        <v>25</v>
      </c>
      <c r="D11" s="107" t="s">
        <v>26</v>
      </c>
      <c r="E11" s="67" t="s">
        <v>27</v>
      </c>
      <c r="F11" s="118" t="s">
        <v>40</v>
      </c>
      <c r="G11" s="116" t="s">
        <v>41</v>
      </c>
      <c r="H11" s="108"/>
      <c r="I11" s="109"/>
      <c r="J11" s="110">
        <v>42826</v>
      </c>
      <c r="K11" s="111">
        <v>43190</v>
      </c>
      <c r="L11" s="112">
        <v>25000</v>
      </c>
      <c r="M11" s="100"/>
      <c r="N11" s="101"/>
    </row>
    <row r="12" spans="1:14" ht="16">
      <c r="A12" s="88"/>
      <c r="B12" s="105">
        <v>42826</v>
      </c>
      <c r="C12" s="106" t="s">
        <v>25</v>
      </c>
      <c r="D12" s="107" t="s">
        <v>26</v>
      </c>
      <c r="E12" s="67" t="s">
        <v>27</v>
      </c>
      <c r="F12" s="118" t="s">
        <v>42</v>
      </c>
      <c r="G12" s="116" t="s">
        <v>43</v>
      </c>
      <c r="H12" s="108"/>
      <c r="I12" s="109"/>
      <c r="J12" s="110">
        <v>42826</v>
      </c>
      <c r="K12" s="111">
        <v>43190</v>
      </c>
      <c r="L12" s="112">
        <v>29054</v>
      </c>
      <c r="M12" s="100"/>
      <c r="N12" s="101"/>
    </row>
    <row r="13" spans="1:14" ht="16">
      <c r="A13" s="88"/>
      <c r="B13" s="105">
        <v>42826</v>
      </c>
      <c r="C13" s="106" t="s">
        <v>25</v>
      </c>
      <c r="D13" s="107" t="s">
        <v>26</v>
      </c>
      <c r="E13" s="67" t="s">
        <v>27</v>
      </c>
      <c r="F13" s="118" t="s">
        <v>44</v>
      </c>
      <c r="G13" s="116" t="s">
        <v>45</v>
      </c>
      <c r="H13" s="108"/>
      <c r="I13" s="109"/>
      <c r="J13" s="110">
        <v>42826</v>
      </c>
      <c r="K13" s="111">
        <v>43190</v>
      </c>
      <c r="L13" s="112">
        <v>9378</v>
      </c>
      <c r="M13" s="100"/>
      <c r="N13" s="101"/>
    </row>
    <row r="14" spans="1:14" ht="16">
      <c r="A14" s="88"/>
      <c r="B14" s="105">
        <v>42826</v>
      </c>
      <c r="C14" s="106" t="s">
        <v>25</v>
      </c>
      <c r="D14" s="107" t="s">
        <v>26</v>
      </c>
      <c r="E14" s="67" t="s">
        <v>27</v>
      </c>
      <c r="F14" s="118" t="s">
        <v>46</v>
      </c>
      <c r="G14" s="116" t="s">
        <v>45</v>
      </c>
      <c r="H14" s="108"/>
      <c r="I14" s="109"/>
      <c r="J14" s="110">
        <v>42826</v>
      </c>
      <c r="K14" s="111">
        <v>43190</v>
      </c>
      <c r="L14" s="112">
        <v>13409</v>
      </c>
      <c r="M14" s="100"/>
      <c r="N14" s="101"/>
    </row>
    <row r="15" spans="1:14" ht="16">
      <c r="A15" s="88"/>
      <c r="B15" s="105">
        <v>42826</v>
      </c>
      <c r="C15" s="106" t="s">
        <v>25</v>
      </c>
      <c r="D15" s="107" t="s">
        <v>26</v>
      </c>
      <c r="E15" s="67" t="s">
        <v>27</v>
      </c>
      <c r="F15" s="118" t="s">
        <v>47</v>
      </c>
      <c r="G15" s="116" t="s">
        <v>48</v>
      </c>
      <c r="H15" s="108"/>
      <c r="I15" s="109" t="s">
        <v>49</v>
      </c>
      <c r="J15" s="110">
        <v>42826</v>
      </c>
      <c r="K15" s="111">
        <v>43190</v>
      </c>
      <c r="L15" s="112">
        <v>3000</v>
      </c>
      <c r="M15" s="100"/>
      <c r="N15" s="101"/>
    </row>
    <row r="16" spans="1:14" ht="16">
      <c r="A16" s="88"/>
      <c r="B16" s="105">
        <v>42826</v>
      </c>
      <c r="C16" s="106" t="s">
        <v>25</v>
      </c>
      <c r="D16" s="106" t="s">
        <v>26</v>
      </c>
      <c r="E16" s="67" t="s">
        <v>27</v>
      </c>
      <c r="F16" s="121" t="s">
        <v>50</v>
      </c>
      <c r="G16" s="116" t="s">
        <v>51</v>
      </c>
      <c r="H16" s="114"/>
      <c r="I16" s="109"/>
      <c r="J16" s="110">
        <v>42826</v>
      </c>
      <c r="K16" s="111">
        <v>43190</v>
      </c>
      <c r="L16" s="112">
        <v>1000</v>
      </c>
      <c r="M16" s="100"/>
      <c r="N16" s="101"/>
    </row>
    <row r="17" spans="1:16" ht="16">
      <c r="A17" s="88"/>
      <c r="B17" s="105">
        <v>42826</v>
      </c>
      <c r="C17" s="106" t="s">
        <v>25</v>
      </c>
      <c r="D17" s="106" t="s">
        <v>26</v>
      </c>
      <c r="E17" s="67" t="s">
        <v>27</v>
      </c>
      <c r="F17" s="118" t="s">
        <v>52</v>
      </c>
      <c r="G17" s="116" t="s">
        <v>53</v>
      </c>
      <c r="H17" s="108"/>
      <c r="I17" s="109"/>
      <c r="J17" s="110">
        <v>42826</v>
      </c>
      <c r="K17" s="111">
        <v>43190</v>
      </c>
      <c r="L17" s="112">
        <v>2500</v>
      </c>
      <c r="M17" s="100"/>
      <c r="N17" s="101"/>
    </row>
    <row r="18" spans="1:16" ht="16">
      <c r="A18" s="88"/>
      <c r="B18" s="105">
        <v>42826</v>
      </c>
      <c r="C18" s="106" t="s">
        <v>25</v>
      </c>
      <c r="D18" s="107" t="s">
        <v>26</v>
      </c>
      <c r="E18" s="67" t="s">
        <v>27</v>
      </c>
      <c r="F18" s="118" t="s">
        <v>54</v>
      </c>
      <c r="G18" s="116" t="s">
        <v>55</v>
      </c>
      <c r="H18" s="108"/>
      <c r="I18" s="109"/>
      <c r="J18" s="110">
        <v>42826</v>
      </c>
      <c r="K18" s="111">
        <v>43190</v>
      </c>
      <c r="L18" s="112">
        <v>2000</v>
      </c>
      <c r="M18" s="100"/>
      <c r="N18" s="101"/>
    </row>
    <row r="19" spans="1:16" ht="16">
      <c r="A19" s="88"/>
      <c r="B19" s="105">
        <v>42826</v>
      </c>
      <c r="C19" s="106" t="s">
        <v>25</v>
      </c>
      <c r="D19" s="107" t="s">
        <v>26</v>
      </c>
      <c r="E19" s="67" t="s">
        <v>27</v>
      </c>
      <c r="F19" s="118" t="s">
        <v>56</v>
      </c>
      <c r="G19" s="116" t="s">
        <v>57</v>
      </c>
      <c r="H19" s="108"/>
      <c r="I19" s="109"/>
      <c r="J19" s="110">
        <v>42826</v>
      </c>
      <c r="K19" s="111">
        <v>43190</v>
      </c>
      <c r="L19" s="112">
        <v>1500</v>
      </c>
      <c r="M19" s="100"/>
      <c r="N19" s="101"/>
    </row>
    <row r="20" spans="1:16" ht="16">
      <c r="A20" s="88"/>
      <c r="B20" s="105">
        <v>42826</v>
      </c>
      <c r="C20" s="106" t="s">
        <v>25</v>
      </c>
      <c r="D20" s="107" t="s">
        <v>26</v>
      </c>
      <c r="E20" s="67" t="s">
        <v>27</v>
      </c>
      <c r="F20" s="118" t="s">
        <v>58</v>
      </c>
      <c r="G20" s="116" t="s">
        <v>59</v>
      </c>
      <c r="H20" s="108"/>
      <c r="I20" s="109"/>
      <c r="J20" s="110">
        <v>42826</v>
      </c>
      <c r="K20" s="111">
        <v>43190</v>
      </c>
      <c r="L20" s="112">
        <v>900</v>
      </c>
      <c r="M20" s="100"/>
      <c r="N20" s="101"/>
    </row>
    <row r="21" spans="1:16" ht="16">
      <c r="A21" s="88"/>
      <c r="B21" s="105">
        <v>42826</v>
      </c>
      <c r="C21" s="106" t="s">
        <v>25</v>
      </c>
      <c r="D21" s="107" t="s">
        <v>26</v>
      </c>
      <c r="E21" s="67" t="s">
        <v>27</v>
      </c>
      <c r="F21" s="118" t="s">
        <v>60</v>
      </c>
      <c r="G21" s="116" t="s">
        <v>61</v>
      </c>
      <c r="H21" s="108"/>
      <c r="I21" s="109"/>
      <c r="J21" s="110">
        <v>42826</v>
      </c>
      <c r="K21" s="111">
        <v>43190</v>
      </c>
      <c r="L21" s="112">
        <v>800</v>
      </c>
      <c r="M21" s="100"/>
      <c r="N21" s="101"/>
    </row>
    <row r="22" spans="1:16" ht="16">
      <c r="A22" s="88"/>
      <c r="B22" s="105">
        <v>42826</v>
      </c>
      <c r="C22" s="15"/>
      <c r="D22" s="21" t="s">
        <v>371</v>
      </c>
      <c r="E22" s="16" t="s">
        <v>372</v>
      </c>
      <c r="F22" s="119" t="s">
        <v>373</v>
      </c>
      <c r="G22" s="116">
        <v>112246</v>
      </c>
      <c r="H22" s="34"/>
      <c r="I22" s="109" t="s">
        <v>374</v>
      </c>
      <c r="J22" s="22">
        <v>42826</v>
      </c>
      <c r="K22" s="23">
        <v>43190</v>
      </c>
      <c r="L22" s="87">
        <v>40000</v>
      </c>
      <c r="M22" s="100"/>
      <c r="N22" s="101"/>
    </row>
    <row r="23" spans="1:16" ht="16">
      <c r="A23" s="88"/>
      <c r="B23" s="105">
        <v>42826</v>
      </c>
      <c r="C23" s="106"/>
      <c r="D23" s="107" t="s">
        <v>371</v>
      </c>
      <c r="E23" s="67" t="s">
        <v>375</v>
      </c>
      <c r="F23" s="119" t="s">
        <v>373</v>
      </c>
      <c r="G23" s="116">
        <v>112246</v>
      </c>
      <c r="H23" s="34"/>
      <c r="I23" s="109" t="s">
        <v>374</v>
      </c>
      <c r="J23" s="22">
        <v>42826</v>
      </c>
      <c r="K23" s="23">
        <v>43190</v>
      </c>
      <c r="L23" s="112">
        <v>10000</v>
      </c>
      <c r="M23" s="100"/>
      <c r="N23" s="101"/>
    </row>
    <row r="24" spans="1:16" ht="17.25" customHeight="1">
      <c r="A24" s="88"/>
      <c r="B24" s="105">
        <v>42826</v>
      </c>
      <c r="C24" s="106" t="s">
        <v>62</v>
      </c>
      <c r="D24" s="107" t="s">
        <v>67</v>
      </c>
      <c r="E24" s="67" t="s">
        <v>63</v>
      </c>
      <c r="F24" s="118" t="s">
        <v>64</v>
      </c>
      <c r="G24" s="116" t="s">
        <v>65</v>
      </c>
      <c r="H24" s="108"/>
      <c r="I24" s="109"/>
      <c r="J24" s="110">
        <v>42826</v>
      </c>
      <c r="K24" s="111">
        <v>43190</v>
      </c>
      <c r="L24" s="112">
        <v>7000</v>
      </c>
      <c r="M24" s="115"/>
      <c r="N24" s="115" t="s">
        <v>66</v>
      </c>
      <c r="O24" s="115" t="str">
        <f t="shared" ref="O24" si="0">IF(M24="","",EXACT(UPPER(F24),UPPER(M24)))</f>
        <v/>
      </c>
      <c r="P24" s="115" t="str">
        <f t="shared" ref="P24" si="1">IF(N24="","",EXACT(UPPER(I24),UPPER(N24)))</f>
        <v/>
      </c>
    </row>
    <row r="25" spans="1:16" ht="16">
      <c r="A25" s="88"/>
      <c r="B25" s="105">
        <v>42826</v>
      </c>
      <c r="C25" s="15" t="s">
        <v>70</v>
      </c>
      <c r="D25" s="107" t="s">
        <v>67</v>
      </c>
      <c r="E25" s="16" t="s">
        <v>68</v>
      </c>
      <c r="F25" s="119" t="s">
        <v>69</v>
      </c>
      <c r="G25" s="116">
        <v>167333</v>
      </c>
      <c r="H25" s="34"/>
      <c r="I25" s="109"/>
      <c r="J25" s="110">
        <v>42826</v>
      </c>
      <c r="K25" s="111">
        <v>43190</v>
      </c>
      <c r="L25" s="103">
        <v>1300</v>
      </c>
      <c r="M25" s="100"/>
      <c r="N25" s="101"/>
    </row>
    <row r="26" spans="1:16" ht="16">
      <c r="A26" s="88"/>
      <c r="B26" s="105">
        <v>42826</v>
      </c>
      <c r="C26" s="106" t="s">
        <v>71</v>
      </c>
      <c r="D26" s="107" t="s">
        <v>72</v>
      </c>
      <c r="E26" s="67"/>
      <c r="F26" s="118" t="s">
        <v>73</v>
      </c>
      <c r="G26" s="116" t="s">
        <v>74</v>
      </c>
      <c r="H26" s="108"/>
      <c r="I26" s="109"/>
      <c r="J26" s="110">
        <v>42826</v>
      </c>
      <c r="K26" s="111">
        <v>43190</v>
      </c>
      <c r="L26" s="117">
        <v>3600</v>
      </c>
      <c r="M26" s="100"/>
      <c r="N26" s="101"/>
    </row>
    <row r="27" spans="1:16" ht="16">
      <c r="A27" s="88"/>
      <c r="B27" s="105">
        <v>42826</v>
      </c>
      <c r="C27" s="106" t="s">
        <v>71</v>
      </c>
      <c r="D27" s="107" t="s">
        <v>72</v>
      </c>
      <c r="E27" s="67"/>
      <c r="F27" s="118" t="s">
        <v>75</v>
      </c>
      <c r="G27" s="116"/>
      <c r="H27" s="108"/>
      <c r="I27" s="109"/>
      <c r="J27" s="110">
        <v>42826</v>
      </c>
      <c r="K27" s="111">
        <v>43190</v>
      </c>
      <c r="L27" s="117">
        <v>1830</v>
      </c>
      <c r="M27" s="100"/>
      <c r="N27" s="101"/>
    </row>
    <row r="28" spans="1:16" ht="16">
      <c r="A28" s="88"/>
      <c r="B28" s="105">
        <v>42826</v>
      </c>
      <c r="C28" s="106" t="s">
        <v>71</v>
      </c>
      <c r="D28" s="107" t="s">
        <v>72</v>
      </c>
      <c r="E28" s="67" t="s">
        <v>78</v>
      </c>
      <c r="F28" s="118" t="s">
        <v>76</v>
      </c>
      <c r="G28" s="116" t="s">
        <v>77</v>
      </c>
      <c r="H28" s="108"/>
      <c r="I28" s="109">
        <v>708575</v>
      </c>
      <c r="J28" s="110">
        <v>42826</v>
      </c>
      <c r="K28" s="111">
        <v>43190</v>
      </c>
      <c r="L28" s="112">
        <v>1000</v>
      </c>
      <c r="M28" s="100"/>
      <c r="N28" s="101"/>
    </row>
    <row r="29" spans="1:16" ht="16">
      <c r="A29" s="88"/>
      <c r="B29" s="105">
        <v>42826</v>
      </c>
      <c r="C29" s="106" t="s">
        <v>71</v>
      </c>
      <c r="D29" s="107" t="s">
        <v>72</v>
      </c>
      <c r="E29" s="67" t="s">
        <v>367</v>
      </c>
      <c r="F29" s="118" t="s">
        <v>76</v>
      </c>
      <c r="G29" s="116" t="s">
        <v>77</v>
      </c>
      <c r="H29" s="108"/>
      <c r="I29" s="109">
        <v>708575</v>
      </c>
      <c r="J29" s="110">
        <v>42826</v>
      </c>
      <c r="K29" s="111">
        <v>43190</v>
      </c>
      <c r="L29" s="112">
        <v>10000</v>
      </c>
      <c r="M29" s="100"/>
      <c r="N29" s="101"/>
    </row>
    <row r="30" spans="1:16" ht="16">
      <c r="A30" s="88"/>
      <c r="B30" s="105">
        <v>42826</v>
      </c>
      <c r="C30" s="106" t="s">
        <v>71</v>
      </c>
      <c r="D30" s="107" t="s">
        <v>72</v>
      </c>
      <c r="E30" s="67" t="s">
        <v>369</v>
      </c>
      <c r="F30" s="118" t="s">
        <v>368</v>
      </c>
      <c r="G30" s="116" t="s">
        <v>370</v>
      </c>
      <c r="H30" s="108"/>
      <c r="I30" s="109"/>
      <c r="J30" s="110">
        <v>42826</v>
      </c>
      <c r="K30" s="111">
        <v>43190</v>
      </c>
      <c r="L30" s="112">
        <v>1333</v>
      </c>
      <c r="M30" s="100"/>
      <c r="N30" s="101"/>
    </row>
    <row r="31" spans="1:16" ht="16">
      <c r="A31" s="88"/>
      <c r="B31" s="105">
        <v>42826</v>
      </c>
      <c r="C31" s="106" t="s">
        <v>79</v>
      </c>
      <c r="D31" s="107" t="s">
        <v>80</v>
      </c>
      <c r="E31" s="67" t="s">
        <v>81</v>
      </c>
      <c r="F31" s="118" t="s">
        <v>82</v>
      </c>
      <c r="G31" s="116" t="s">
        <v>83</v>
      </c>
      <c r="H31" s="108"/>
      <c r="I31" s="109" t="s">
        <v>84</v>
      </c>
      <c r="J31" s="110">
        <v>42826</v>
      </c>
      <c r="K31" s="111">
        <v>43190</v>
      </c>
      <c r="L31" s="117">
        <v>169769</v>
      </c>
      <c r="M31" s="100"/>
      <c r="N31" s="101"/>
    </row>
    <row r="32" spans="1:16" ht="16">
      <c r="A32" s="88"/>
      <c r="B32" s="105">
        <v>42826</v>
      </c>
      <c r="C32" s="106" t="s">
        <v>79</v>
      </c>
      <c r="D32" s="107" t="s">
        <v>80</v>
      </c>
      <c r="E32" s="67" t="s">
        <v>81</v>
      </c>
      <c r="F32" s="118" t="s">
        <v>85</v>
      </c>
      <c r="G32" s="116">
        <v>151145</v>
      </c>
      <c r="H32" s="34"/>
      <c r="I32" s="109"/>
      <c r="J32" s="110">
        <v>42826</v>
      </c>
      <c r="K32" s="111">
        <v>43190</v>
      </c>
      <c r="L32" s="103">
        <v>11250</v>
      </c>
      <c r="M32" s="100"/>
      <c r="N32" s="101"/>
    </row>
    <row r="33" spans="1:14" ht="16">
      <c r="A33" s="88"/>
      <c r="B33" s="105">
        <v>42826</v>
      </c>
      <c r="C33" s="106" t="s">
        <v>79</v>
      </c>
      <c r="D33" s="107" t="s">
        <v>80</v>
      </c>
      <c r="E33" s="67" t="s">
        <v>81</v>
      </c>
      <c r="F33" s="118" t="s">
        <v>86</v>
      </c>
      <c r="G33" s="116">
        <v>101450</v>
      </c>
      <c r="H33" s="34"/>
      <c r="I33" s="109"/>
      <c r="J33" s="110">
        <v>42826</v>
      </c>
      <c r="K33" s="111">
        <v>43190</v>
      </c>
      <c r="L33" s="103">
        <v>2250</v>
      </c>
      <c r="M33" s="100"/>
      <c r="N33" s="101"/>
    </row>
    <row r="34" spans="1:14" ht="16">
      <c r="A34" s="88"/>
      <c r="B34" s="105">
        <v>42826</v>
      </c>
      <c r="C34" s="106" t="s">
        <v>79</v>
      </c>
      <c r="D34" s="107" t="s">
        <v>80</v>
      </c>
      <c r="E34" s="67" t="s">
        <v>81</v>
      </c>
      <c r="F34" s="118" t="s">
        <v>87</v>
      </c>
      <c r="G34" s="116">
        <v>144281</v>
      </c>
      <c r="H34" s="34"/>
      <c r="I34" s="109"/>
      <c r="J34" s="110">
        <v>42826</v>
      </c>
      <c r="K34" s="111">
        <v>43190</v>
      </c>
      <c r="L34" s="103">
        <v>4500</v>
      </c>
      <c r="M34" s="100"/>
      <c r="N34" s="101"/>
    </row>
    <row r="35" spans="1:14" ht="16">
      <c r="A35" s="90"/>
      <c r="B35" s="105">
        <v>42826</v>
      </c>
      <c r="C35" s="106" t="s">
        <v>79</v>
      </c>
      <c r="D35" s="107" t="s">
        <v>80</v>
      </c>
      <c r="E35" s="67" t="s">
        <v>81</v>
      </c>
      <c r="F35" s="118" t="s">
        <v>88</v>
      </c>
      <c r="G35" s="116">
        <v>147700</v>
      </c>
      <c r="H35" s="34"/>
      <c r="I35" s="109"/>
      <c r="J35" s="110">
        <v>42826</v>
      </c>
      <c r="K35" s="111">
        <v>43190</v>
      </c>
      <c r="L35" s="103">
        <v>2250</v>
      </c>
      <c r="M35" s="100"/>
      <c r="N35" s="101"/>
    </row>
    <row r="36" spans="1:14" ht="16">
      <c r="A36" s="90"/>
      <c r="B36" s="105">
        <v>42826</v>
      </c>
      <c r="C36" s="106" t="s">
        <v>79</v>
      </c>
      <c r="D36" s="107" t="s">
        <v>80</v>
      </c>
      <c r="E36" s="67" t="s">
        <v>81</v>
      </c>
      <c r="F36" s="118" t="s">
        <v>89</v>
      </c>
      <c r="G36" s="116">
        <v>147702</v>
      </c>
      <c r="H36" s="34"/>
      <c r="I36" s="109"/>
      <c r="J36" s="110">
        <v>42826</v>
      </c>
      <c r="K36" s="111">
        <v>43190</v>
      </c>
      <c r="L36" s="103">
        <v>2250</v>
      </c>
      <c r="M36" s="100"/>
      <c r="N36" s="101"/>
    </row>
    <row r="37" spans="1:14" ht="16">
      <c r="A37" s="90"/>
      <c r="B37" s="105">
        <v>42826</v>
      </c>
      <c r="C37" s="106" t="s">
        <v>79</v>
      </c>
      <c r="D37" s="107" t="s">
        <v>80</v>
      </c>
      <c r="E37" s="67" t="s">
        <v>81</v>
      </c>
      <c r="F37" s="118" t="s">
        <v>90</v>
      </c>
      <c r="G37" s="116">
        <v>100853</v>
      </c>
      <c r="H37" s="34"/>
      <c r="I37" s="109"/>
      <c r="J37" s="110">
        <v>42826</v>
      </c>
      <c r="K37" s="111">
        <v>43190</v>
      </c>
      <c r="L37" s="103">
        <v>2250</v>
      </c>
      <c r="M37" s="100"/>
      <c r="N37" s="101"/>
    </row>
    <row r="38" spans="1:14" ht="16">
      <c r="A38" s="90"/>
      <c r="B38" s="105">
        <v>42826</v>
      </c>
      <c r="C38" s="106" t="s">
        <v>79</v>
      </c>
      <c r="D38" s="107" t="s">
        <v>80</v>
      </c>
      <c r="E38" s="67" t="s">
        <v>81</v>
      </c>
      <c r="F38" s="118" t="s">
        <v>91</v>
      </c>
      <c r="G38" s="116">
        <v>101416</v>
      </c>
      <c r="H38" s="34"/>
      <c r="I38" s="109"/>
      <c r="J38" s="110">
        <v>42826</v>
      </c>
      <c r="K38" s="111">
        <v>43190</v>
      </c>
      <c r="L38" s="103">
        <v>2250</v>
      </c>
      <c r="M38" s="100"/>
      <c r="N38" s="101"/>
    </row>
    <row r="39" spans="1:14" ht="16">
      <c r="A39" s="90"/>
      <c r="B39" s="105">
        <v>42826</v>
      </c>
      <c r="C39" s="106" t="s">
        <v>79</v>
      </c>
      <c r="D39" s="107" t="s">
        <v>80</v>
      </c>
      <c r="E39" s="67" t="s">
        <v>81</v>
      </c>
      <c r="F39" s="118" t="s">
        <v>366</v>
      </c>
      <c r="G39" s="116"/>
      <c r="H39" s="34"/>
      <c r="I39" s="109"/>
      <c r="J39" s="110">
        <v>42826</v>
      </c>
      <c r="K39" s="111">
        <v>43190</v>
      </c>
      <c r="L39" s="103">
        <v>2250</v>
      </c>
      <c r="M39" s="100"/>
      <c r="N39" s="101"/>
    </row>
    <row r="40" spans="1:14" ht="16">
      <c r="A40" s="90"/>
      <c r="B40" s="105">
        <v>42826</v>
      </c>
      <c r="C40" s="106" t="s">
        <v>79</v>
      </c>
      <c r="D40" s="107" t="s">
        <v>92</v>
      </c>
      <c r="E40" s="67" t="s">
        <v>93</v>
      </c>
      <c r="F40" s="118" t="s">
        <v>82</v>
      </c>
      <c r="G40" s="116" t="s">
        <v>83</v>
      </c>
      <c r="H40" s="108"/>
      <c r="I40" s="109" t="s">
        <v>84</v>
      </c>
      <c r="J40" s="110">
        <v>42826</v>
      </c>
      <c r="K40" s="111">
        <v>43190</v>
      </c>
      <c r="L40" s="112">
        <v>6426</v>
      </c>
      <c r="M40" s="100"/>
      <c r="N40" s="101"/>
    </row>
    <row r="41" spans="1:14" ht="16">
      <c r="A41" s="90"/>
      <c r="B41" s="105">
        <v>42826</v>
      </c>
      <c r="C41" s="106" t="s">
        <v>94</v>
      </c>
      <c r="D41" s="107" t="s">
        <v>67</v>
      </c>
      <c r="E41" s="67" t="s">
        <v>95</v>
      </c>
      <c r="F41" s="118" t="s">
        <v>96</v>
      </c>
      <c r="G41" s="116"/>
      <c r="H41" s="113"/>
      <c r="I41" s="109" t="s">
        <v>97</v>
      </c>
      <c r="J41" s="110">
        <v>42826</v>
      </c>
      <c r="K41" s="111">
        <v>43190</v>
      </c>
      <c r="L41" s="112">
        <v>10000</v>
      </c>
      <c r="M41" s="100"/>
      <c r="N41" s="101"/>
    </row>
    <row r="42" spans="1:14" ht="16">
      <c r="A42" s="88"/>
      <c r="B42" s="105">
        <v>42826</v>
      </c>
      <c r="C42" s="106" t="s">
        <v>94</v>
      </c>
      <c r="D42" s="107" t="s">
        <v>67</v>
      </c>
      <c r="E42" s="67" t="s">
        <v>95</v>
      </c>
      <c r="F42" s="118" t="s">
        <v>98</v>
      </c>
      <c r="G42" s="116"/>
      <c r="H42" s="113"/>
      <c r="I42" s="109">
        <v>7872637</v>
      </c>
      <c r="J42" s="110">
        <v>42826</v>
      </c>
      <c r="K42" s="111">
        <v>43190</v>
      </c>
      <c r="L42" s="112">
        <v>16666</v>
      </c>
      <c r="M42" s="100"/>
      <c r="N42" s="101"/>
    </row>
    <row r="43" spans="1:14" ht="16">
      <c r="A43" s="90"/>
      <c r="B43" s="105">
        <v>42826</v>
      </c>
      <c r="C43" s="106" t="s">
        <v>94</v>
      </c>
      <c r="D43" s="107" t="s">
        <v>67</v>
      </c>
      <c r="E43" s="67" t="s">
        <v>95</v>
      </c>
      <c r="F43" s="118" t="s">
        <v>99</v>
      </c>
      <c r="G43" s="116"/>
      <c r="H43" s="113"/>
      <c r="I43" s="109">
        <v>8102556</v>
      </c>
      <c r="J43" s="110">
        <v>42826</v>
      </c>
      <c r="K43" s="111">
        <v>43190</v>
      </c>
      <c r="L43" s="112">
        <v>10000</v>
      </c>
      <c r="M43" s="100"/>
      <c r="N43" s="101"/>
    </row>
    <row r="44" spans="1:14" ht="16">
      <c r="A44" s="88"/>
      <c r="B44" s="105">
        <v>42826</v>
      </c>
      <c r="C44" s="106" t="s">
        <v>94</v>
      </c>
      <c r="D44" s="107" t="s">
        <v>67</v>
      </c>
      <c r="E44" s="67" t="s">
        <v>95</v>
      </c>
      <c r="F44" s="118" t="s">
        <v>104</v>
      </c>
      <c r="G44" s="116"/>
      <c r="H44" s="113"/>
      <c r="I44" s="109"/>
      <c r="J44" s="110">
        <v>42826</v>
      </c>
      <c r="K44" s="111">
        <v>43190</v>
      </c>
      <c r="L44" s="112">
        <v>10000</v>
      </c>
    </row>
    <row r="45" spans="1:14" ht="16">
      <c r="A45" s="88"/>
      <c r="B45" s="105">
        <v>42826</v>
      </c>
      <c r="C45" s="106" t="s">
        <v>94</v>
      </c>
      <c r="D45" s="107" t="s">
        <v>67</v>
      </c>
      <c r="E45" s="67" t="s">
        <v>95</v>
      </c>
      <c r="F45" s="118" t="s">
        <v>100</v>
      </c>
      <c r="G45" s="116"/>
      <c r="H45" s="113"/>
      <c r="I45" s="109">
        <v>8095601</v>
      </c>
      <c r="J45" s="110">
        <v>42826</v>
      </c>
      <c r="K45" s="111">
        <v>43190</v>
      </c>
      <c r="L45" s="112">
        <v>10000</v>
      </c>
    </row>
    <row r="46" spans="1:14" ht="16">
      <c r="A46" s="88"/>
      <c r="B46" s="105">
        <v>42826</v>
      </c>
      <c r="C46" s="106" t="s">
        <v>94</v>
      </c>
      <c r="D46" s="107" t="s">
        <v>67</v>
      </c>
      <c r="E46" s="67" t="s">
        <v>95</v>
      </c>
      <c r="F46" s="118" t="s">
        <v>101</v>
      </c>
      <c r="G46" s="116"/>
      <c r="H46" s="113"/>
      <c r="I46" s="109">
        <v>8224627</v>
      </c>
      <c r="J46" s="110">
        <v>42826</v>
      </c>
      <c r="K46" s="111">
        <v>43190</v>
      </c>
      <c r="L46" s="112">
        <v>10000</v>
      </c>
    </row>
    <row r="47" spans="1:14" ht="16">
      <c r="A47" s="88"/>
      <c r="B47" s="105">
        <v>42826</v>
      </c>
      <c r="C47" s="106" t="s">
        <v>94</v>
      </c>
      <c r="D47" s="107" t="s">
        <v>67</v>
      </c>
      <c r="E47" s="67" t="s">
        <v>95</v>
      </c>
      <c r="F47" s="118" t="s">
        <v>102</v>
      </c>
      <c r="G47" s="116"/>
      <c r="H47" s="113"/>
      <c r="I47" s="109">
        <v>8348111</v>
      </c>
      <c r="J47" s="110">
        <v>42826</v>
      </c>
      <c r="K47" s="111">
        <v>43190</v>
      </c>
      <c r="L47" s="112">
        <v>10000</v>
      </c>
    </row>
    <row r="48" spans="1:14" ht="16">
      <c r="A48" s="88"/>
      <c r="B48" s="105">
        <v>42826</v>
      </c>
      <c r="C48" s="106" t="s">
        <v>94</v>
      </c>
      <c r="D48" s="107" t="s">
        <v>67</v>
      </c>
      <c r="E48" s="67" t="s">
        <v>95</v>
      </c>
      <c r="F48" s="118" t="s">
        <v>103</v>
      </c>
      <c r="G48" s="116"/>
      <c r="H48" s="113"/>
      <c r="I48" s="109"/>
      <c r="J48" s="110">
        <v>42826</v>
      </c>
      <c r="K48" s="111">
        <v>43190</v>
      </c>
      <c r="L48" s="112">
        <v>10000</v>
      </c>
    </row>
    <row r="49" spans="1:12" ht="16">
      <c r="A49" s="90"/>
      <c r="B49" s="105">
        <v>42826</v>
      </c>
      <c r="C49" s="106"/>
      <c r="D49" s="107" t="s">
        <v>105</v>
      </c>
      <c r="E49" s="67" t="s">
        <v>106</v>
      </c>
      <c r="F49" s="118" t="s">
        <v>107</v>
      </c>
      <c r="G49" s="116" t="s">
        <v>108</v>
      </c>
      <c r="H49" s="108"/>
      <c r="I49" s="109">
        <v>41730</v>
      </c>
      <c r="J49" s="110">
        <v>42826</v>
      </c>
      <c r="K49" s="111">
        <v>43190</v>
      </c>
      <c r="L49" s="112">
        <v>71600</v>
      </c>
    </row>
    <row r="50" spans="1:12" ht="16">
      <c r="A50" s="90"/>
      <c r="B50" s="105">
        <v>42826</v>
      </c>
      <c r="C50" s="106" t="s">
        <v>79</v>
      </c>
      <c r="D50" s="107" t="s">
        <v>92</v>
      </c>
      <c r="E50" s="67" t="s">
        <v>93</v>
      </c>
      <c r="F50" s="120" t="s">
        <v>109</v>
      </c>
      <c r="G50" s="116"/>
      <c r="H50" s="113"/>
      <c r="I50" s="109"/>
      <c r="J50" s="110">
        <v>42826</v>
      </c>
      <c r="K50" s="111">
        <v>43190</v>
      </c>
      <c r="L50" s="112">
        <v>10000</v>
      </c>
    </row>
    <row r="51" spans="1:12" ht="16">
      <c r="A51" s="90"/>
      <c r="B51" s="29">
        <v>42829</v>
      </c>
      <c r="C51" s="106" t="s">
        <v>79</v>
      </c>
      <c r="D51" s="21" t="s">
        <v>110</v>
      </c>
      <c r="E51" s="16" t="s">
        <v>111</v>
      </c>
      <c r="F51" s="17" t="s">
        <v>112</v>
      </c>
      <c r="G51" s="116" t="s">
        <v>134</v>
      </c>
      <c r="H51" s="34"/>
      <c r="I51" s="109"/>
      <c r="J51" s="22">
        <v>42826</v>
      </c>
      <c r="K51" s="23">
        <v>43190</v>
      </c>
      <c r="L51" s="87">
        <v>5406</v>
      </c>
    </row>
    <row r="52" spans="1:12" ht="16">
      <c r="A52" s="90"/>
      <c r="B52" s="29">
        <v>42829</v>
      </c>
      <c r="C52" s="106" t="s">
        <v>79</v>
      </c>
      <c r="D52" s="21" t="s">
        <v>110</v>
      </c>
      <c r="E52" s="16" t="s">
        <v>111</v>
      </c>
      <c r="F52" s="17" t="s">
        <v>113</v>
      </c>
      <c r="G52" s="116" t="s">
        <v>135</v>
      </c>
      <c r="H52" s="34"/>
      <c r="I52" s="109"/>
      <c r="J52" s="22">
        <v>42826</v>
      </c>
      <c r="K52" s="23">
        <v>43190</v>
      </c>
      <c r="L52" s="87">
        <v>9000</v>
      </c>
    </row>
    <row r="53" spans="1:12" ht="16">
      <c r="A53" s="90"/>
      <c r="B53" s="29">
        <v>42852</v>
      </c>
      <c r="C53" s="106" t="s">
        <v>79</v>
      </c>
      <c r="D53" s="21" t="s">
        <v>110</v>
      </c>
      <c r="E53" s="16" t="s">
        <v>111</v>
      </c>
      <c r="F53" s="17" t="s">
        <v>114</v>
      </c>
      <c r="G53" s="116" t="s">
        <v>136</v>
      </c>
      <c r="H53" s="34"/>
      <c r="I53" s="109"/>
      <c r="J53" s="22">
        <v>42826</v>
      </c>
      <c r="K53" s="23">
        <v>43190</v>
      </c>
      <c r="L53" s="87">
        <v>513</v>
      </c>
    </row>
    <row r="54" spans="1:12" ht="16">
      <c r="A54" s="90"/>
      <c r="B54" s="29">
        <v>42852</v>
      </c>
      <c r="C54" s="106" t="s">
        <v>79</v>
      </c>
      <c r="D54" s="21" t="s">
        <v>110</v>
      </c>
      <c r="E54" s="16" t="s">
        <v>111</v>
      </c>
      <c r="F54" s="17" t="s">
        <v>115</v>
      </c>
      <c r="G54" s="116" t="s">
        <v>137</v>
      </c>
      <c r="H54" s="34"/>
      <c r="I54" s="109"/>
      <c r="J54" s="22">
        <v>42826</v>
      </c>
      <c r="K54" s="23">
        <v>43190</v>
      </c>
      <c r="L54" s="87">
        <v>4500</v>
      </c>
    </row>
    <row r="55" spans="1:12" ht="16">
      <c r="A55" s="90"/>
      <c r="B55" s="29">
        <v>42852</v>
      </c>
      <c r="C55" s="106" t="s">
        <v>79</v>
      </c>
      <c r="D55" s="21" t="s">
        <v>110</v>
      </c>
      <c r="E55" s="16" t="s">
        <v>111</v>
      </c>
      <c r="F55" s="17" t="s">
        <v>116</v>
      </c>
      <c r="G55" s="116" t="s">
        <v>138</v>
      </c>
      <c r="H55" s="34"/>
      <c r="I55" s="109"/>
      <c r="J55" s="22">
        <v>42826</v>
      </c>
      <c r="K55" s="23">
        <v>43190</v>
      </c>
      <c r="L55" s="87">
        <v>1696</v>
      </c>
    </row>
    <row r="56" spans="1:12" ht="16">
      <c r="A56" s="90"/>
      <c r="B56" s="29">
        <v>42852</v>
      </c>
      <c r="C56" s="106" t="s">
        <v>79</v>
      </c>
      <c r="D56" s="21" t="s">
        <v>110</v>
      </c>
      <c r="E56" s="16" t="s">
        <v>111</v>
      </c>
      <c r="F56" s="17" t="s">
        <v>117</v>
      </c>
      <c r="G56" s="116" t="s">
        <v>139</v>
      </c>
      <c r="H56" s="34"/>
      <c r="I56" s="109"/>
      <c r="J56" s="22">
        <v>42826</v>
      </c>
      <c r="K56" s="23">
        <v>43190</v>
      </c>
      <c r="L56" s="87">
        <v>4410</v>
      </c>
    </row>
    <row r="57" spans="1:12" ht="16">
      <c r="A57" s="90"/>
      <c r="B57" s="29">
        <v>42852</v>
      </c>
      <c r="C57" s="106" t="s">
        <v>79</v>
      </c>
      <c r="D57" s="21" t="s">
        <v>110</v>
      </c>
      <c r="E57" s="16" t="s">
        <v>111</v>
      </c>
      <c r="F57" s="17" t="s">
        <v>118</v>
      </c>
      <c r="G57" s="116" t="s">
        <v>140</v>
      </c>
      <c r="H57" s="34"/>
      <c r="I57" s="109"/>
      <c r="J57" s="22">
        <v>42826</v>
      </c>
      <c r="K57" s="23">
        <v>43190</v>
      </c>
      <c r="L57" s="87">
        <v>1000</v>
      </c>
    </row>
    <row r="58" spans="1:12" ht="16">
      <c r="A58" s="90"/>
      <c r="B58" s="29">
        <v>42852</v>
      </c>
      <c r="C58" s="106" t="s">
        <v>79</v>
      </c>
      <c r="D58" s="21" t="s">
        <v>110</v>
      </c>
      <c r="E58" s="16" t="s">
        <v>111</v>
      </c>
      <c r="F58" s="17" t="s">
        <v>119</v>
      </c>
      <c r="G58" s="116" t="s">
        <v>141</v>
      </c>
      <c r="H58" s="34"/>
      <c r="I58" s="109"/>
      <c r="J58" s="22">
        <v>42826</v>
      </c>
      <c r="K58" s="23">
        <v>43190</v>
      </c>
      <c r="L58" s="87">
        <v>4950.0200000000004</v>
      </c>
    </row>
    <row r="59" spans="1:12" ht="16">
      <c r="A59" s="90"/>
      <c r="B59" s="29">
        <v>42852</v>
      </c>
      <c r="C59" s="106" t="s">
        <v>79</v>
      </c>
      <c r="D59" s="21" t="s">
        <v>110</v>
      </c>
      <c r="E59" s="16" t="s">
        <v>111</v>
      </c>
      <c r="F59" s="17" t="s">
        <v>120</v>
      </c>
      <c r="G59" s="116" t="s">
        <v>142</v>
      </c>
      <c r="H59" s="34"/>
      <c r="I59" s="109"/>
      <c r="J59" s="22">
        <v>42826</v>
      </c>
      <c r="K59" s="23">
        <v>43190</v>
      </c>
      <c r="L59" s="87">
        <v>1020</v>
      </c>
    </row>
    <row r="60" spans="1:12" ht="16">
      <c r="A60" s="90"/>
      <c r="B60" s="29">
        <v>42858</v>
      </c>
      <c r="C60" s="106" t="s">
        <v>79</v>
      </c>
      <c r="D60" s="21" t="s">
        <v>110</v>
      </c>
      <c r="E60" s="16" t="s">
        <v>111</v>
      </c>
      <c r="F60" s="17" t="s">
        <v>121</v>
      </c>
      <c r="G60" s="116" t="s">
        <v>143</v>
      </c>
      <c r="H60" s="34"/>
      <c r="I60" s="109"/>
      <c r="J60" s="22">
        <v>42826</v>
      </c>
      <c r="K60" s="23">
        <v>43190</v>
      </c>
      <c r="L60" s="87">
        <v>632</v>
      </c>
    </row>
    <row r="61" spans="1:12" ht="16">
      <c r="A61" s="90"/>
      <c r="B61" s="29">
        <v>42858</v>
      </c>
      <c r="C61" s="106" t="s">
        <v>79</v>
      </c>
      <c r="D61" s="21" t="s">
        <v>110</v>
      </c>
      <c r="E61" s="16" t="s">
        <v>111</v>
      </c>
      <c r="F61" s="17" t="s">
        <v>122</v>
      </c>
      <c r="G61" s="116" t="s">
        <v>144</v>
      </c>
      <c r="H61" s="34"/>
      <c r="I61" s="109"/>
      <c r="J61" s="22">
        <v>42826</v>
      </c>
      <c r="K61" s="23">
        <v>43190</v>
      </c>
      <c r="L61" s="87">
        <v>3672.85</v>
      </c>
    </row>
    <row r="62" spans="1:12" ht="16">
      <c r="A62" s="90"/>
      <c r="B62" s="29">
        <v>42858</v>
      </c>
      <c r="C62" s="106" t="s">
        <v>79</v>
      </c>
      <c r="D62" s="21" t="s">
        <v>110</v>
      </c>
      <c r="E62" s="16" t="s">
        <v>111</v>
      </c>
      <c r="F62" s="17" t="s">
        <v>123</v>
      </c>
      <c r="G62" s="116" t="s">
        <v>145</v>
      </c>
      <c r="H62" s="34"/>
      <c r="I62" s="109"/>
      <c r="J62" s="22">
        <v>42826</v>
      </c>
      <c r="K62" s="23">
        <v>43190</v>
      </c>
      <c r="L62" s="87">
        <v>600</v>
      </c>
    </row>
    <row r="63" spans="1:12" ht="16">
      <c r="A63" s="90"/>
      <c r="B63" s="29">
        <v>42858</v>
      </c>
      <c r="C63" s="106" t="s">
        <v>79</v>
      </c>
      <c r="D63" s="21" t="s">
        <v>110</v>
      </c>
      <c r="E63" s="16" t="s">
        <v>111</v>
      </c>
      <c r="F63" s="17" t="s">
        <v>124</v>
      </c>
      <c r="G63" s="116" t="s">
        <v>146</v>
      </c>
      <c r="H63" s="34"/>
      <c r="I63" s="109"/>
      <c r="J63" s="22">
        <v>42826</v>
      </c>
      <c r="K63" s="23">
        <v>43190</v>
      </c>
      <c r="L63" s="87">
        <v>2000</v>
      </c>
    </row>
    <row r="64" spans="1:12" ht="16">
      <c r="A64" s="90"/>
      <c r="B64" s="29">
        <v>42866</v>
      </c>
      <c r="C64" s="106" t="s">
        <v>79</v>
      </c>
      <c r="D64" s="21" t="s">
        <v>110</v>
      </c>
      <c r="E64" s="16" t="s">
        <v>111</v>
      </c>
      <c r="F64" s="17" t="s">
        <v>125</v>
      </c>
      <c r="G64" s="116" t="s">
        <v>147</v>
      </c>
      <c r="H64" s="34"/>
      <c r="I64" s="109"/>
      <c r="J64" s="22">
        <v>42826</v>
      </c>
      <c r="K64" s="23">
        <v>43190</v>
      </c>
      <c r="L64" s="87">
        <v>4929.25</v>
      </c>
    </row>
    <row r="65" spans="1:12" ht="16">
      <c r="A65" s="90"/>
      <c r="B65" s="29">
        <v>42866</v>
      </c>
      <c r="C65" s="106" t="s">
        <v>79</v>
      </c>
      <c r="D65" s="21" t="s">
        <v>110</v>
      </c>
      <c r="E65" s="16" t="s">
        <v>111</v>
      </c>
      <c r="F65" s="17" t="s">
        <v>126</v>
      </c>
      <c r="G65" s="116" t="s">
        <v>148</v>
      </c>
      <c r="H65" s="34"/>
      <c r="I65" s="109"/>
      <c r="J65" s="22">
        <v>42826</v>
      </c>
      <c r="K65" s="23">
        <v>43190</v>
      </c>
      <c r="L65" s="87">
        <v>463.44</v>
      </c>
    </row>
    <row r="66" spans="1:12" ht="16">
      <c r="A66" s="90"/>
      <c r="B66" s="29">
        <v>42866</v>
      </c>
      <c r="C66" s="106" t="s">
        <v>79</v>
      </c>
      <c r="D66" s="21" t="s">
        <v>110</v>
      </c>
      <c r="E66" s="16" t="s">
        <v>111</v>
      </c>
      <c r="F66" s="17" t="s">
        <v>127</v>
      </c>
      <c r="G66" s="116" t="s">
        <v>149</v>
      </c>
      <c r="H66" s="34"/>
      <c r="I66" s="109"/>
      <c r="J66" s="22">
        <v>42826</v>
      </c>
      <c r="K66" s="23">
        <v>43190</v>
      </c>
      <c r="L66" s="87">
        <v>2750</v>
      </c>
    </row>
    <row r="67" spans="1:12" ht="16">
      <c r="A67" s="90"/>
      <c r="B67" s="29">
        <v>42873</v>
      </c>
      <c r="C67" s="106" t="s">
        <v>79</v>
      </c>
      <c r="D67" s="21" t="s">
        <v>110</v>
      </c>
      <c r="E67" s="16" t="s">
        <v>111</v>
      </c>
      <c r="F67" s="17" t="s">
        <v>128</v>
      </c>
      <c r="G67" s="116" t="s">
        <v>150</v>
      </c>
      <c r="H67" s="34"/>
      <c r="I67" s="109"/>
      <c r="J67" s="22">
        <v>42826</v>
      </c>
      <c r="K67" s="23">
        <v>43190</v>
      </c>
      <c r="L67" s="87">
        <v>1710.17</v>
      </c>
    </row>
    <row r="68" spans="1:12" ht="16">
      <c r="A68" s="90"/>
      <c r="B68" s="29">
        <v>42895</v>
      </c>
      <c r="C68" s="106" t="s">
        <v>79</v>
      </c>
      <c r="D68" s="21" t="s">
        <v>110</v>
      </c>
      <c r="E68" s="16" t="s">
        <v>111</v>
      </c>
      <c r="F68" s="17" t="s">
        <v>113</v>
      </c>
      <c r="G68" s="116" t="s">
        <v>135</v>
      </c>
      <c r="H68" s="34"/>
      <c r="I68" s="109"/>
      <c r="J68" s="22">
        <v>42826</v>
      </c>
      <c r="K68" s="23">
        <v>43190</v>
      </c>
      <c r="L68" s="87">
        <v>9000</v>
      </c>
    </row>
    <row r="69" spans="1:12" ht="16">
      <c r="A69" s="90"/>
      <c r="B69" s="29">
        <v>42895</v>
      </c>
      <c r="C69" s="106" t="s">
        <v>79</v>
      </c>
      <c r="D69" s="21" t="s">
        <v>110</v>
      </c>
      <c r="E69" s="16" t="s">
        <v>111</v>
      </c>
      <c r="F69" s="17" t="s">
        <v>129</v>
      </c>
      <c r="G69" s="116" t="s">
        <v>151</v>
      </c>
      <c r="H69" s="34"/>
      <c r="I69" s="109"/>
      <c r="J69" s="22">
        <v>42826</v>
      </c>
      <c r="K69" s="23">
        <v>43190</v>
      </c>
      <c r="L69" s="87">
        <v>5000</v>
      </c>
    </row>
    <row r="70" spans="1:12" ht="16">
      <c r="A70" s="90"/>
      <c r="B70" s="29">
        <v>42895</v>
      </c>
      <c r="C70" s="106" t="s">
        <v>79</v>
      </c>
      <c r="D70" s="21" t="s">
        <v>110</v>
      </c>
      <c r="E70" s="16" t="s">
        <v>111</v>
      </c>
      <c r="F70" s="17" t="s">
        <v>130</v>
      </c>
      <c r="G70" s="116" t="s">
        <v>152</v>
      </c>
      <c r="H70" s="34"/>
      <c r="I70" s="109"/>
      <c r="J70" s="22">
        <v>42826</v>
      </c>
      <c r="K70" s="23">
        <v>43190</v>
      </c>
      <c r="L70" s="87">
        <v>2500</v>
      </c>
    </row>
    <row r="71" spans="1:12" ht="16">
      <c r="B71" s="29">
        <v>42895</v>
      </c>
      <c r="C71" s="106" t="s">
        <v>79</v>
      </c>
      <c r="D71" s="21" t="s">
        <v>110</v>
      </c>
      <c r="E71" s="16" t="s">
        <v>111</v>
      </c>
      <c r="F71" s="17" t="s">
        <v>130</v>
      </c>
      <c r="G71" s="116" t="s">
        <v>152</v>
      </c>
      <c r="I71" s="109"/>
      <c r="J71" s="22">
        <v>42826</v>
      </c>
      <c r="K71" s="23">
        <v>43190</v>
      </c>
      <c r="L71" s="87">
        <v>5024.1099999999997</v>
      </c>
    </row>
    <row r="72" spans="1:12" ht="16">
      <c r="A72" s="90"/>
      <c r="B72" s="29">
        <v>42919</v>
      </c>
      <c r="C72" s="106" t="s">
        <v>79</v>
      </c>
      <c r="D72" s="21" t="s">
        <v>110</v>
      </c>
      <c r="E72" s="16" t="s">
        <v>111</v>
      </c>
      <c r="F72" s="17" t="s">
        <v>131</v>
      </c>
      <c r="G72" s="116" t="s">
        <v>153</v>
      </c>
      <c r="H72" s="34"/>
      <c r="I72" s="109"/>
      <c r="J72" s="22">
        <v>42826</v>
      </c>
      <c r="K72" s="23">
        <v>43190</v>
      </c>
      <c r="L72" s="87">
        <v>3460</v>
      </c>
    </row>
    <row r="73" spans="1:12" ht="16">
      <c r="A73" s="90"/>
      <c r="B73" s="29">
        <v>42943</v>
      </c>
      <c r="C73" s="106" t="s">
        <v>79</v>
      </c>
      <c r="D73" s="21" t="s">
        <v>110</v>
      </c>
      <c r="E73" s="16" t="s">
        <v>111</v>
      </c>
      <c r="F73" s="17" t="s">
        <v>132</v>
      </c>
      <c r="G73" s="116" t="s">
        <v>154</v>
      </c>
      <c r="H73" s="34"/>
      <c r="I73" s="109"/>
      <c r="J73" s="22">
        <v>42826</v>
      </c>
      <c r="K73" s="23">
        <v>43190</v>
      </c>
      <c r="L73" s="87">
        <v>2500</v>
      </c>
    </row>
    <row r="74" spans="1:12" ht="16">
      <c r="A74" s="90"/>
      <c r="B74" s="29">
        <v>42950</v>
      </c>
      <c r="C74" s="106" t="s">
        <v>79</v>
      </c>
      <c r="D74" s="21" t="s">
        <v>110</v>
      </c>
      <c r="E74" s="16" t="s">
        <v>111</v>
      </c>
      <c r="F74" s="17" t="s">
        <v>127</v>
      </c>
      <c r="G74" s="116" t="s">
        <v>149</v>
      </c>
      <c r="H74" s="34"/>
      <c r="I74" s="109"/>
      <c r="J74" s="22">
        <v>42826</v>
      </c>
      <c r="K74" s="23">
        <v>43190</v>
      </c>
      <c r="L74" s="87">
        <v>2750</v>
      </c>
    </row>
    <row r="75" spans="1:12" ht="16">
      <c r="A75" s="88"/>
      <c r="B75" s="29">
        <v>42999</v>
      </c>
      <c r="C75" s="106" t="s">
        <v>79</v>
      </c>
      <c r="D75" s="21" t="s">
        <v>110</v>
      </c>
      <c r="E75" s="16" t="s">
        <v>111</v>
      </c>
      <c r="F75" s="17" t="s">
        <v>131</v>
      </c>
      <c r="G75" s="116" t="s">
        <v>153</v>
      </c>
      <c r="H75" s="34"/>
      <c r="I75" s="109"/>
      <c r="J75" s="22">
        <v>42826</v>
      </c>
      <c r="K75" s="23">
        <v>43190</v>
      </c>
      <c r="L75" s="87">
        <v>3460</v>
      </c>
    </row>
    <row r="76" spans="1:12" ht="16">
      <c r="A76" s="90"/>
      <c r="B76" s="29">
        <v>43024</v>
      </c>
      <c r="C76" s="106" t="s">
        <v>79</v>
      </c>
      <c r="D76" s="21" t="s">
        <v>110</v>
      </c>
      <c r="E76" s="16" t="s">
        <v>111</v>
      </c>
      <c r="F76" s="17" t="s">
        <v>132</v>
      </c>
      <c r="G76" s="116" t="s">
        <v>154</v>
      </c>
      <c r="H76" s="34"/>
      <c r="I76" s="109"/>
      <c r="J76" s="22">
        <v>42826</v>
      </c>
      <c r="K76" s="23">
        <v>43190</v>
      </c>
      <c r="L76" s="87">
        <v>2500</v>
      </c>
    </row>
    <row r="77" spans="1:12" ht="16">
      <c r="A77" s="90"/>
      <c r="B77" s="29">
        <v>43042</v>
      </c>
      <c r="C77" s="106" t="s">
        <v>79</v>
      </c>
      <c r="D77" s="21" t="s">
        <v>110</v>
      </c>
      <c r="E77" s="16" t="s">
        <v>111</v>
      </c>
      <c r="F77" s="17" t="s">
        <v>133</v>
      </c>
      <c r="G77" s="116" t="s">
        <v>155</v>
      </c>
      <c r="H77" s="34"/>
      <c r="I77" s="109"/>
      <c r="J77" s="22">
        <v>42826</v>
      </c>
      <c r="K77" s="23">
        <v>43190</v>
      </c>
      <c r="L77" s="87">
        <v>9406.5</v>
      </c>
    </row>
    <row r="78" spans="1:12" ht="16">
      <c r="A78" s="88"/>
      <c r="B78" s="29">
        <v>43056</v>
      </c>
      <c r="C78" s="106" t="s">
        <v>79</v>
      </c>
      <c r="D78" s="21" t="s">
        <v>110</v>
      </c>
      <c r="E78" s="16" t="s">
        <v>111</v>
      </c>
      <c r="F78" s="17" t="s">
        <v>129</v>
      </c>
      <c r="G78" s="116" t="s">
        <v>151</v>
      </c>
      <c r="H78" s="34"/>
      <c r="I78" s="109"/>
      <c r="J78" s="22">
        <v>42826</v>
      </c>
      <c r="K78" s="23">
        <v>43190</v>
      </c>
      <c r="L78" s="87">
        <v>16989.5</v>
      </c>
    </row>
    <row r="79" spans="1:12" ht="16">
      <c r="A79" s="56"/>
      <c r="B79" s="29">
        <v>43125</v>
      </c>
      <c r="C79" s="106" t="s">
        <v>79</v>
      </c>
      <c r="D79" s="21" t="s">
        <v>110</v>
      </c>
      <c r="E79" s="16" t="s">
        <v>111</v>
      </c>
      <c r="F79" s="15" t="s">
        <v>133</v>
      </c>
      <c r="G79" s="116" t="s">
        <v>155</v>
      </c>
      <c r="H79" s="58"/>
      <c r="I79" s="109"/>
      <c r="J79" s="22">
        <v>42826</v>
      </c>
      <c r="K79" s="23">
        <v>43190</v>
      </c>
      <c r="L79" s="87">
        <v>9406.5</v>
      </c>
    </row>
    <row r="80" spans="1:12" ht="16">
      <c r="A80" s="90"/>
      <c r="B80" s="29">
        <v>43144</v>
      </c>
      <c r="C80" s="106" t="s">
        <v>79</v>
      </c>
      <c r="D80" s="21" t="s">
        <v>110</v>
      </c>
      <c r="E80" s="16" t="s">
        <v>111</v>
      </c>
      <c r="F80" s="17" t="s">
        <v>129</v>
      </c>
      <c r="G80" s="116" t="s">
        <v>151</v>
      </c>
      <c r="H80" s="34"/>
      <c r="I80" s="109"/>
      <c r="J80" s="22">
        <v>42826</v>
      </c>
      <c r="K80" s="23">
        <v>43190</v>
      </c>
      <c r="L80" s="87">
        <v>16989.5</v>
      </c>
    </row>
    <row r="81" spans="1:12" ht="16">
      <c r="A81" s="90"/>
      <c r="B81" s="29">
        <v>42829</v>
      </c>
      <c r="C81" s="106" t="s">
        <v>79</v>
      </c>
      <c r="D81" s="15" t="s">
        <v>156</v>
      </c>
      <c r="E81" s="16" t="s">
        <v>111</v>
      </c>
      <c r="F81" s="104" t="s">
        <v>116</v>
      </c>
      <c r="G81" s="116" t="s">
        <v>138</v>
      </c>
      <c r="H81" s="34"/>
      <c r="I81" s="109"/>
      <c r="J81" s="22">
        <v>42826</v>
      </c>
      <c r="K81" s="23">
        <v>43190</v>
      </c>
      <c r="L81" s="87">
        <v>1803.56</v>
      </c>
    </row>
    <row r="82" spans="1:12" ht="16">
      <c r="A82" s="90"/>
      <c r="B82" s="29">
        <v>42829</v>
      </c>
      <c r="C82" s="106" t="s">
        <v>79</v>
      </c>
      <c r="D82" s="15" t="s">
        <v>156</v>
      </c>
      <c r="E82" s="16" t="s">
        <v>111</v>
      </c>
      <c r="F82" s="17" t="s">
        <v>157</v>
      </c>
      <c r="G82" s="116" t="s">
        <v>261</v>
      </c>
      <c r="H82" s="34"/>
      <c r="I82" s="109"/>
      <c r="J82" s="22">
        <v>42826</v>
      </c>
      <c r="K82" s="23">
        <v>43190</v>
      </c>
      <c r="L82" s="87">
        <v>3500</v>
      </c>
    </row>
    <row r="83" spans="1:12" ht="16">
      <c r="A83" s="90"/>
      <c r="B83" s="29">
        <v>42831</v>
      </c>
      <c r="C83" s="106" t="s">
        <v>79</v>
      </c>
      <c r="D83" s="15" t="s">
        <v>156</v>
      </c>
      <c r="E83" s="16" t="s">
        <v>111</v>
      </c>
      <c r="F83" s="17" t="s">
        <v>158</v>
      </c>
      <c r="G83" s="116" t="s">
        <v>262</v>
      </c>
      <c r="H83" s="34"/>
      <c r="I83" s="109"/>
      <c r="J83" s="22">
        <v>42826</v>
      </c>
      <c r="K83" s="23">
        <v>43190</v>
      </c>
      <c r="L83" s="87">
        <v>2455</v>
      </c>
    </row>
    <row r="84" spans="1:12" ht="16">
      <c r="A84" s="90"/>
      <c r="B84" s="29">
        <v>42836</v>
      </c>
      <c r="C84" s="106" t="s">
        <v>79</v>
      </c>
      <c r="D84" s="15" t="s">
        <v>156</v>
      </c>
      <c r="E84" s="16" t="s">
        <v>111</v>
      </c>
      <c r="F84" s="17" t="s">
        <v>120</v>
      </c>
      <c r="G84" s="116" t="s">
        <v>142</v>
      </c>
      <c r="H84" s="34"/>
      <c r="I84" s="109"/>
      <c r="J84" s="22">
        <v>42826</v>
      </c>
      <c r="K84" s="23">
        <v>43190</v>
      </c>
      <c r="L84" s="87">
        <v>750</v>
      </c>
    </row>
    <row r="85" spans="1:12" ht="16">
      <c r="A85" s="90"/>
      <c r="B85" s="29">
        <v>42836</v>
      </c>
      <c r="C85" s="106" t="s">
        <v>79</v>
      </c>
      <c r="D85" s="15" t="s">
        <v>156</v>
      </c>
      <c r="E85" s="16" t="s">
        <v>111</v>
      </c>
      <c r="F85" s="17" t="s">
        <v>159</v>
      </c>
      <c r="G85" s="116" t="s">
        <v>263</v>
      </c>
      <c r="H85" s="34"/>
      <c r="I85" s="109"/>
      <c r="J85" s="22">
        <v>42826</v>
      </c>
      <c r="K85" s="23">
        <v>43190</v>
      </c>
      <c r="L85" s="87">
        <v>4988</v>
      </c>
    </row>
    <row r="86" spans="1:12" ht="16">
      <c r="A86" s="90"/>
      <c r="B86" s="29">
        <v>42836</v>
      </c>
      <c r="C86" s="106" t="s">
        <v>79</v>
      </c>
      <c r="D86" s="15" t="s">
        <v>156</v>
      </c>
      <c r="E86" s="16" t="s">
        <v>111</v>
      </c>
      <c r="F86" s="17" t="s">
        <v>160</v>
      </c>
      <c r="G86" s="116" t="s">
        <v>264</v>
      </c>
      <c r="H86" s="34"/>
      <c r="I86" s="109"/>
      <c r="J86" s="22">
        <v>42826</v>
      </c>
      <c r="K86" s="23">
        <v>43190</v>
      </c>
      <c r="L86" s="87">
        <v>300</v>
      </c>
    </row>
    <row r="87" spans="1:12" ht="16">
      <c r="A87" s="90"/>
      <c r="B87" s="29">
        <v>42843</v>
      </c>
      <c r="C87" s="106" t="s">
        <v>79</v>
      </c>
      <c r="D87" s="15" t="s">
        <v>156</v>
      </c>
      <c r="E87" s="16" t="s">
        <v>111</v>
      </c>
      <c r="F87" s="17" t="s">
        <v>161</v>
      </c>
      <c r="G87" s="116" t="s">
        <v>265</v>
      </c>
      <c r="H87" s="34"/>
      <c r="I87" s="109"/>
      <c r="J87" s="22">
        <v>42826</v>
      </c>
      <c r="K87" s="23">
        <v>43190</v>
      </c>
      <c r="L87" s="87">
        <v>1303.56</v>
      </c>
    </row>
    <row r="88" spans="1:12" ht="16">
      <c r="A88" s="88"/>
      <c r="B88" s="29">
        <v>42843</v>
      </c>
      <c r="C88" s="106" t="s">
        <v>79</v>
      </c>
      <c r="D88" s="15" t="s">
        <v>156</v>
      </c>
      <c r="E88" s="16" t="s">
        <v>111</v>
      </c>
      <c r="F88" s="17" t="s">
        <v>162</v>
      </c>
      <c r="G88" s="116" t="s">
        <v>266</v>
      </c>
      <c r="H88" s="34"/>
      <c r="I88" s="109"/>
      <c r="J88" s="22">
        <v>42826</v>
      </c>
      <c r="K88" s="23">
        <v>43190</v>
      </c>
      <c r="L88" s="87">
        <v>1500</v>
      </c>
    </row>
    <row r="89" spans="1:12" ht="16">
      <c r="A89" s="88"/>
      <c r="B89" s="29">
        <v>42843</v>
      </c>
      <c r="C89" s="106" t="s">
        <v>79</v>
      </c>
      <c r="D89" s="15" t="s">
        <v>156</v>
      </c>
      <c r="E89" s="16" t="s">
        <v>111</v>
      </c>
      <c r="F89" s="17" t="s">
        <v>163</v>
      </c>
      <c r="G89" s="116" t="s">
        <v>267</v>
      </c>
      <c r="H89" s="34"/>
      <c r="I89" s="109"/>
      <c r="J89" s="22">
        <v>42826</v>
      </c>
      <c r="K89" s="23">
        <v>43190</v>
      </c>
      <c r="L89" s="87">
        <v>1000</v>
      </c>
    </row>
    <row r="90" spans="1:12" ht="16">
      <c r="A90" s="88"/>
      <c r="B90" s="29">
        <v>42843</v>
      </c>
      <c r="C90" s="106" t="s">
        <v>79</v>
      </c>
      <c r="D90" s="15" t="s">
        <v>156</v>
      </c>
      <c r="E90" s="16" t="s">
        <v>111</v>
      </c>
      <c r="F90" s="17" t="s">
        <v>130</v>
      </c>
      <c r="G90" s="116" t="s">
        <v>152</v>
      </c>
      <c r="H90" s="34"/>
      <c r="I90" s="109"/>
      <c r="J90" s="22">
        <v>42826</v>
      </c>
      <c r="K90" s="23">
        <v>43190</v>
      </c>
      <c r="L90" s="87">
        <v>2450.48</v>
      </c>
    </row>
    <row r="91" spans="1:12" ht="16">
      <c r="A91" s="88"/>
      <c r="B91" s="29">
        <v>42843</v>
      </c>
      <c r="C91" s="106" t="s">
        <v>79</v>
      </c>
      <c r="D91" s="15" t="s">
        <v>156</v>
      </c>
      <c r="E91" s="16" t="s">
        <v>111</v>
      </c>
      <c r="F91" s="17" t="s">
        <v>164</v>
      </c>
      <c r="G91" s="116" t="s">
        <v>268</v>
      </c>
      <c r="H91" s="34"/>
      <c r="I91" s="109"/>
      <c r="J91" s="22">
        <v>42826</v>
      </c>
      <c r="K91" s="23">
        <v>43190</v>
      </c>
      <c r="L91" s="87">
        <v>2130</v>
      </c>
    </row>
    <row r="92" spans="1:12" ht="16">
      <c r="A92" s="88"/>
      <c r="B92" s="29">
        <v>42843</v>
      </c>
      <c r="C92" s="106" t="s">
        <v>79</v>
      </c>
      <c r="D92" s="15" t="s">
        <v>156</v>
      </c>
      <c r="E92" s="16" t="s">
        <v>111</v>
      </c>
      <c r="F92" s="17" t="s">
        <v>165</v>
      </c>
      <c r="G92" s="116" t="s">
        <v>269</v>
      </c>
      <c r="H92" s="34"/>
      <c r="I92" s="109"/>
      <c r="J92" s="22">
        <v>42826</v>
      </c>
      <c r="K92" s="23">
        <v>43190</v>
      </c>
      <c r="L92" s="87">
        <v>1000</v>
      </c>
    </row>
    <row r="93" spans="1:12" ht="16">
      <c r="A93" s="88"/>
      <c r="B93" s="29">
        <v>42843</v>
      </c>
      <c r="C93" s="106" t="s">
        <v>79</v>
      </c>
      <c r="D93" s="15" t="s">
        <v>156</v>
      </c>
      <c r="E93" s="16" t="s">
        <v>111</v>
      </c>
      <c r="F93" s="17" t="s">
        <v>166</v>
      </c>
      <c r="G93" s="116" t="s">
        <v>270</v>
      </c>
      <c r="H93" s="34"/>
      <c r="I93" s="109"/>
      <c r="J93" s="22">
        <v>42826</v>
      </c>
      <c r="K93" s="23">
        <v>43190</v>
      </c>
      <c r="L93" s="87">
        <v>300</v>
      </c>
    </row>
    <row r="94" spans="1:12" ht="16">
      <c r="A94" s="88"/>
      <c r="B94" s="29">
        <v>42844</v>
      </c>
      <c r="C94" s="106" t="s">
        <v>79</v>
      </c>
      <c r="D94" s="15" t="s">
        <v>156</v>
      </c>
      <c r="E94" s="16" t="s">
        <v>111</v>
      </c>
      <c r="F94" s="17" t="s">
        <v>129</v>
      </c>
      <c r="G94" s="116" t="s">
        <v>151</v>
      </c>
      <c r="H94" s="34"/>
      <c r="I94" s="109"/>
      <c r="J94" s="22">
        <v>42826</v>
      </c>
      <c r="K94" s="23">
        <v>43190</v>
      </c>
      <c r="L94" s="87">
        <v>5000</v>
      </c>
    </row>
    <row r="95" spans="1:12" ht="16">
      <c r="A95" s="88"/>
      <c r="B95" s="29">
        <v>42851</v>
      </c>
      <c r="C95" s="106" t="s">
        <v>79</v>
      </c>
      <c r="D95" s="15" t="s">
        <v>156</v>
      </c>
      <c r="E95" s="16" t="s">
        <v>111</v>
      </c>
      <c r="F95" s="17" t="s">
        <v>167</v>
      </c>
      <c r="G95" s="116" t="s">
        <v>271</v>
      </c>
      <c r="H95" s="34"/>
      <c r="I95" s="109"/>
      <c r="J95" s="22">
        <v>42826</v>
      </c>
      <c r="K95" s="23">
        <v>43190</v>
      </c>
      <c r="L95" s="87">
        <v>1000</v>
      </c>
    </row>
    <row r="96" spans="1:12" ht="16">
      <c r="A96" s="88"/>
      <c r="B96" s="29">
        <v>42851</v>
      </c>
      <c r="C96" s="106" t="s">
        <v>79</v>
      </c>
      <c r="D96" s="15" t="s">
        <v>156</v>
      </c>
      <c r="E96" s="16" t="s">
        <v>111</v>
      </c>
      <c r="F96" s="17" t="s">
        <v>168</v>
      </c>
      <c r="G96" s="116" t="s">
        <v>272</v>
      </c>
      <c r="H96" s="34"/>
      <c r="I96" s="109"/>
      <c r="J96" s="22">
        <v>42826</v>
      </c>
      <c r="K96" s="23">
        <v>43190</v>
      </c>
      <c r="L96" s="87">
        <v>1000</v>
      </c>
    </row>
    <row r="97" spans="1:12" ht="16">
      <c r="A97" s="88"/>
      <c r="B97" s="29">
        <v>42851</v>
      </c>
      <c r="C97" s="106" t="s">
        <v>79</v>
      </c>
      <c r="D97" s="15" t="s">
        <v>156</v>
      </c>
      <c r="E97" s="16" t="s">
        <v>111</v>
      </c>
      <c r="F97" s="17" t="s">
        <v>169</v>
      </c>
      <c r="G97" s="116" t="s">
        <v>273</v>
      </c>
      <c r="H97" s="34"/>
      <c r="I97" s="109"/>
      <c r="J97" s="22">
        <v>42826</v>
      </c>
      <c r="K97" s="23">
        <v>43190</v>
      </c>
      <c r="L97" s="87">
        <v>2545</v>
      </c>
    </row>
    <row r="98" spans="1:12" ht="16">
      <c r="A98" s="88"/>
      <c r="B98" s="29">
        <v>42851</v>
      </c>
      <c r="C98" s="106" t="s">
        <v>79</v>
      </c>
      <c r="D98" s="15" t="s">
        <v>156</v>
      </c>
      <c r="E98" s="16" t="s">
        <v>111</v>
      </c>
      <c r="F98" s="17" t="s">
        <v>170</v>
      </c>
      <c r="G98" s="116" t="s">
        <v>274</v>
      </c>
      <c r="H98" s="34"/>
      <c r="I98" s="109"/>
      <c r="J98" s="22">
        <v>42826</v>
      </c>
      <c r="K98" s="23">
        <v>43190</v>
      </c>
      <c r="L98" s="87">
        <v>624</v>
      </c>
    </row>
    <row r="99" spans="1:12" ht="16">
      <c r="A99" s="88"/>
      <c r="B99" s="29">
        <v>42851</v>
      </c>
      <c r="C99" s="106" t="s">
        <v>79</v>
      </c>
      <c r="D99" s="15" t="s">
        <v>156</v>
      </c>
      <c r="E99" s="16" t="s">
        <v>111</v>
      </c>
      <c r="F99" s="17" t="s">
        <v>171</v>
      </c>
      <c r="G99" s="116" t="s">
        <v>275</v>
      </c>
      <c r="H99" s="34"/>
      <c r="I99" s="109"/>
      <c r="J99" s="22">
        <v>42826</v>
      </c>
      <c r="K99" s="23">
        <v>43190</v>
      </c>
      <c r="L99" s="87">
        <v>280</v>
      </c>
    </row>
    <row r="100" spans="1:12" ht="16">
      <c r="A100" s="88"/>
      <c r="B100" s="29">
        <v>42853</v>
      </c>
      <c r="C100" s="106" t="s">
        <v>79</v>
      </c>
      <c r="D100" s="15" t="s">
        <v>156</v>
      </c>
      <c r="E100" s="16" t="s">
        <v>111</v>
      </c>
      <c r="F100" s="17" t="s">
        <v>172</v>
      </c>
      <c r="G100" s="116" t="s">
        <v>276</v>
      </c>
      <c r="H100" s="34"/>
      <c r="I100" s="109"/>
      <c r="J100" s="22">
        <v>42826</v>
      </c>
      <c r="K100" s="23">
        <v>43190</v>
      </c>
      <c r="L100" s="87">
        <v>591</v>
      </c>
    </row>
    <row r="101" spans="1:12" ht="16">
      <c r="A101" s="88"/>
      <c r="B101" s="29">
        <v>42853</v>
      </c>
      <c r="C101" s="106" t="s">
        <v>79</v>
      </c>
      <c r="D101" s="15" t="s">
        <v>156</v>
      </c>
      <c r="E101" s="16" t="s">
        <v>111</v>
      </c>
      <c r="F101" s="17" t="s">
        <v>121</v>
      </c>
      <c r="G101" s="116" t="s">
        <v>143</v>
      </c>
      <c r="H101" s="34"/>
      <c r="I101" s="109"/>
      <c r="J101" s="22">
        <v>42826</v>
      </c>
      <c r="K101" s="23">
        <v>43190</v>
      </c>
      <c r="L101" s="87">
        <v>1100</v>
      </c>
    </row>
    <row r="102" spans="1:12" ht="16">
      <c r="A102" s="88"/>
      <c r="B102" s="29">
        <v>42853</v>
      </c>
      <c r="C102" s="106" t="s">
        <v>79</v>
      </c>
      <c r="D102" s="15" t="s">
        <v>156</v>
      </c>
      <c r="E102" s="16" t="s">
        <v>111</v>
      </c>
      <c r="F102" s="17" t="s">
        <v>173</v>
      </c>
      <c r="G102" s="116" t="s">
        <v>277</v>
      </c>
      <c r="H102" s="34"/>
      <c r="I102" s="109"/>
      <c r="J102" s="22">
        <v>42826</v>
      </c>
      <c r="K102" s="23">
        <v>43190</v>
      </c>
      <c r="L102" s="87">
        <v>900</v>
      </c>
    </row>
    <row r="103" spans="1:12" ht="16">
      <c r="A103" s="88"/>
      <c r="B103" s="29">
        <v>42865</v>
      </c>
      <c r="C103" s="106" t="s">
        <v>79</v>
      </c>
      <c r="D103" s="15" t="s">
        <v>156</v>
      </c>
      <c r="E103" s="16" t="s">
        <v>111</v>
      </c>
      <c r="F103" s="17" t="s">
        <v>174</v>
      </c>
      <c r="G103" s="116" t="s">
        <v>278</v>
      </c>
      <c r="H103" s="34"/>
      <c r="I103" s="109"/>
      <c r="J103" s="22">
        <v>42826</v>
      </c>
      <c r="K103" s="23">
        <v>43190</v>
      </c>
      <c r="L103" s="87">
        <v>500</v>
      </c>
    </row>
    <row r="104" spans="1:12" ht="16">
      <c r="A104" s="88"/>
      <c r="B104" s="29">
        <v>42921</v>
      </c>
      <c r="C104" s="106" t="s">
        <v>79</v>
      </c>
      <c r="D104" s="15" t="s">
        <v>156</v>
      </c>
      <c r="E104" s="16" t="s">
        <v>111</v>
      </c>
      <c r="F104" s="17" t="s">
        <v>175</v>
      </c>
      <c r="G104" s="116" t="s">
        <v>279</v>
      </c>
      <c r="H104" s="34"/>
      <c r="I104" s="109"/>
      <c r="J104" s="22">
        <v>42826</v>
      </c>
      <c r="K104" s="23">
        <v>43190</v>
      </c>
      <c r="L104" s="87">
        <v>1107.4000000000001</v>
      </c>
    </row>
    <row r="105" spans="1:12" ht="16">
      <c r="A105" s="88"/>
      <c r="B105" s="29">
        <v>42922</v>
      </c>
      <c r="C105" s="106" t="s">
        <v>79</v>
      </c>
      <c r="D105" s="15" t="s">
        <v>156</v>
      </c>
      <c r="E105" s="16" t="s">
        <v>111</v>
      </c>
      <c r="F105" s="17" t="s">
        <v>130</v>
      </c>
      <c r="G105" s="116" t="s">
        <v>152</v>
      </c>
      <c r="H105" s="34"/>
      <c r="I105" s="109"/>
      <c r="J105" s="22">
        <v>42826</v>
      </c>
      <c r="K105" s="23">
        <v>43190</v>
      </c>
      <c r="L105" s="87">
        <v>2777.28</v>
      </c>
    </row>
    <row r="106" spans="1:12" ht="16">
      <c r="A106" s="88"/>
      <c r="B106" s="29">
        <v>42922</v>
      </c>
      <c r="C106" s="106" t="s">
        <v>79</v>
      </c>
      <c r="D106" s="15" t="s">
        <v>156</v>
      </c>
      <c r="E106" s="16" t="s">
        <v>111</v>
      </c>
      <c r="F106" s="17" t="s">
        <v>130</v>
      </c>
      <c r="G106" s="116" t="s">
        <v>152</v>
      </c>
      <c r="H106" s="34"/>
      <c r="I106" s="109"/>
      <c r="J106" s="22">
        <v>42826</v>
      </c>
      <c r="K106" s="23">
        <v>43190</v>
      </c>
      <c r="L106" s="87">
        <v>4628.8</v>
      </c>
    </row>
    <row r="107" spans="1:12" ht="16">
      <c r="A107" s="88"/>
      <c r="B107" s="29">
        <v>42922</v>
      </c>
      <c r="C107" s="106" t="s">
        <v>79</v>
      </c>
      <c r="D107" s="15" t="s">
        <v>156</v>
      </c>
      <c r="E107" s="16" t="s">
        <v>111</v>
      </c>
      <c r="F107" s="17" t="s">
        <v>130</v>
      </c>
      <c r="G107" s="116" t="s">
        <v>152</v>
      </c>
      <c r="H107" s="34"/>
      <c r="I107" s="109"/>
      <c r="J107" s="22">
        <v>42826</v>
      </c>
      <c r="K107" s="23">
        <v>43190</v>
      </c>
      <c r="L107" s="87">
        <v>1388.64</v>
      </c>
    </row>
    <row r="108" spans="1:12" ht="16">
      <c r="A108" s="88"/>
      <c r="B108" s="29">
        <v>42923</v>
      </c>
      <c r="C108" s="106" t="s">
        <v>79</v>
      </c>
      <c r="D108" s="15" t="s">
        <v>156</v>
      </c>
      <c r="E108" s="16" t="s">
        <v>111</v>
      </c>
      <c r="F108" s="17" t="s">
        <v>176</v>
      </c>
      <c r="G108" s="116" t="s">
        <v>280</v>
      </c>
      <c r="H108" s="34"/>
      <c r="I108" s="109"/>
      <c r="J108" s="22">
        <v>42826</v>
      </c>
      <c r="K108" s="23">
        <v>43190</v>
      </c>
      <c r="L108" s="87">
        <v>1160</v>
      </c>
    </row>
    <row r="109" spans="1:12" ht="16">
      <c r="A109" s="88"/>
      <c r="B109" s="29">
        <v>42926</v>
      </c>
      <c r="C109" s="106" t="s">
        <v>79</v>
      </c>
      <c r="D109" s="15" t="s">
        <v>156</v>
      </c>
      <c r="E109" s="16" t="s">
        <v>111</v>
      </c>
      <c r="F109" s="17" t="s">
        <v>177</v>
      </c>
      <c r="G109" s="116" t="s">
        <v>281</v>
      </c>
      <c r="H109" s="34"/>
      <c r="I109" s="109"/>
      <c r="J109" s="22">
        <v>42826</v>
      </c>
      <c r="K109" s="23">
        <v>43190</v>
      </c>
      <c r="L109" s="87">
        <v>1000</v>
      </c>
    </row>
    <row r="110" spans="1:12" ht="16">
      <c r="A110" s="88"/>
      <c r="B110" s="29">
        <v>42929</v>
      </c>
      <c r="C110" s="106" t="s">
        <v>79</v>
      </c>
      <c r="D110" s="15" t="s">
        <v>156</v>
      </c>
      <c r="E110" s="16" t="s">
        <v>111</v>
      </c>
      <c r="F110" s="17" t="s">
        <v>178</v>
      </c>
      <c r="G110" s="116" t="s">
        <v>282</v>
      </c>
      <c r="H110" s="34"/>
      <c r="I110" s="109"/>
      <c r="J110" s="22">
        <v>42826</v>
      </c>
      <c r="K110" s="23">
        <v>43190</v>
      </c>
      <c r="L110" s="87">
        <v>750</v>
      </c>
    </row>
    <row r="111" spans="1:12" ht="16">
      <c r="A111" s="88"/>
      <c r="B111" s="29">
        <v>42943</v>
      </c>
      <c r="C111" s="106" t="s">
        <v>79</v>
      </c>
      <c r="D111" s="15" t="s">
        <v>156</v>
      </c>
      <c r="E111" s="16" t="s">
        <v>111</v>
      </c>
      <c r="F111" s="17" t="s">
        <v>179</v>
      </c>
      <c r="G111" s="116" t="s">
        <v>283</v>
      </c>
      <c r="H111" s="34"/>
      <c r="I111" s="109"/>
      <c r="J111" s="22">
        <v>42826</v>
      </c>
      <c r="K111" s="23">
        <v>43190</v>
      </c>
      <c r="L111" s="87">
        <v>750</v>
      </c>
    </row>
    <row r="112" spans="1:12" ht="16">
      <c r="A112" s="88"/>
      <c r="B112" s="29">
        <v>42943</v>
      </c>
      <c r="C112" s="106" t="s">
        <v>79</v>
      </c>
      <c r="D112" s="15" t="s">
        <v>156</v>
      </c>
      <c r="E112" s="16" t="s">
        <v>111</v>
      </c>
      <c r="F112" s="17" t="s">
        <v>180</v>
      </c>
      <c r="G112" s="116" t="s">
        <v>284</v>
      </c>
      <c r="H112" s="34"/>
      <c r="I112" s="109"/>
      <c r="J112" s="22">
        <v>42826</v>
      </c>
      <c r="K112" s="23">
        <v>43190</v>
      </c>
      <c r="L112" s="87">
        <v>1500</v>
      </c>
    </row>
    <row r="113" spans="1:12" ht="16">
      <c r="A113" s="88"/>
      <c r="B113" s="29">
        <v>42944</v>
      </c>
      <c r="C113" s="106" t="s">
        <v>79</v>
      </c>
      <c r="D113" s="15" t="s">
        <v>156</v>
      </c>
      <c r="E113" s="16" t="s">
        <v>111</v>
      </c>
      <c r="F113" s="17" t="s">
        <v>181</v>
      </c>
      <c r="G113" s="116" t="s">
        <v>285</v>
      </c>
      <c r="H113" s="34"/>
      <c r="I113" s="109"/>
      <c r="J113" s="22">
        <v>42826</v>
      </c>
      <c r="K113" s="23">
        <v>43190</v>
      </c>
      <c r="L113" s="87">
        <v>1000</v>
      </c>
    </row>
    <row r="114" spans="1:12" ht="16">
      <c r="A114" s="88"/>
      <c r="B114" s="29">
        <v>42954</v>
      </c>
      <c r="C114" s="106" t="s">
        <v>79</v>
      </c>
      <c r="D114" s="15" t="s">
        <v>156</v>
      </c>
      <c r="E114" s="16" t="s">
        <v>111</v>
      </c>
      <c r="F114" s="17" t="s">
        <v>182</v>
      </c>
      <c r="G114" s="116" t="s">
        <v>286</v>
      </c>
      <c r="H114" s="34"/>
      <c r="I114" s="109"/>
      <c r="J114" s="22">
        <v>42826</v>
      </c>
      <c r="K114" s="23">
        <v>43190</v>
      </c>
      <c r="L114" s="87">
        <v>2000</v>
      </c>
    </row>
    <row r="115" spans="1:12" ht="16">
      <c r="A115" s="88"/>
      <c r="B115" s="29">
        <v>42954</v>
      </c>
      <c r="C115" s="106" t="s">
        <v>79</v>
      </c>
      <c r="D115" s="15" t="s">
        <v>156</v>
      </c>
      <c r="E115" s="16" t="s">
        <v>111</v>
      </c>
      <c r="F115" s="17" t="s">
        <v>175</v>
      </c>
      <c r="G115" s="116" t="s">
        <v>279</v>
      </c>
      <c r="H115" s="34"/>
      <c r="I115" s="109"/>
      <c r="J115" s="22">
        <v>42826</v>
      </c>
      <c r="K115" s="23">
        <v>43190</v>
      </c>
      <c r="L115" s="87">
        <v>2000</v>
      </c>
    </row>
    <row r="116" spans="1:12" ht="16">
      <c r="A116" s="88"/>
      <c r="B116" s="29">
        <v>42954</v>
      </c>
      <c r="C116" s="106" t="s">
        <v>79</v>
      </c>
      <c r="D116" s="15" t="s">
        <v>156</v>
      </c>
      <c r="E116" s="16" t="s">
        <v>111</v>
      </c>
      <c r="F116" s="17" t="s">
        <v>183</v>
      </c>
      <c r="G116" s="116" t="s">
        <v>287</v>
      </c>
      <c r="H116" s="34"/>
      <c r="I116" s="109"/>
      <c r="J116" s="22">
        <v>42826</v>
      </c>
      <c r="K116" s="23">
        <v>43190</v>
      </c>
      <c r="L116" s="87">
        <v>2000</v>
      </c>
    </row>
    <row r="117" spans="1:12" ht="16">
      <c r="A117" s="88"/>
      <c r="B117" s="29">
        <v>42954</v>
      </c>
      <c r="C117" s="106" t="s">
        <v>79</v>
      </c>
      <c r="D117" s="15" t="s">
        <v>156</v>
      </c>
      <c r="E117" s="16" t="s">
        <v>111</v>
      </c>
      <c r="F117" s="17" t="s">
        <v>119</v>
      </c>
      <c r="G117" s="116" t="s">
        <v>141</v>
      </c>
      <c r="H117" s="34"/>
      <c r="I117" s="109"/>
      <c r="J117" s="22">
        <v>42826</v>
      </c>
      <c r="K117" s="23">
        <v>43190</v>
      </c>
      <c r="L117" s="87">
        <v>2500</v>
      </c>
    </row>
    <row r="118" spans="1:12" ht="16">
      <c r="A118" s="88"/>
      <c r="B118" s="29">
        <v>42954</v>
      </c>
      <c r="C118" s="106" t="s">
        <v>79</v>
      </c>
      <c r="D118" s="15" t="s">
        <v>156</v>
      </c>
      <c r="E118" s="16" t="s">
        <v>111</v>
      </c>
      <c r="F118" s="17" t="s">
        <v>184</v>
      </c>
      <c r="G118" s="116" t="s">
        <v>288</v>
      </c>
      <c r="H118" s="34"/>
      <c r="I118" s="109"/>
      <c r="J118" s="22">
        <v>42826</v>
      </c>
      <c r="K118" s="23">
        <v>43190</v>
      </c>
      <c r="L118" s="87">
        <v>2000</v>
      </c>
    </row>
    <row r="119" spans="1:12" ht="16">
      <c r="A119" s="88"/>
      <c r="B119" s="29">
        <v>42954</v>
      </c>
      <c r="C119" s="106" t="s">
        <v>79</v>
      </c>
      <c r="D119" s="15" t="s">
        <v>156</v>
      </c>
      <c r="E119" s="16" t="s">
        <v>111</v>
      </c>
      <c r="F119" s="17" t="s">
        <v>185</v>
      </c>
      <c r="G119" s="116" t="s">
        <v>289</v>
      </c>
      <c r="H119" s="34"/>
      <c r="I119" s="109"/>
      <c r="J119" s="22">
        <v>42826</v>
      </c>
      <c r="K119" s="23">
        <v>43190</v>
      </c>
      <c r="L119" s="87">
        <v>840</v>
      </c>
    </row>
    <row r="120" spans="1:12" ht="16">
      <c r="A120" s="88"/>
      <c r="B120" s="29">
        <v>42956</v>
      </c>
      <c r="C120" s="106" t="s">
        <v>79</v>
      </c>
      <c r="D120" s="15" t="s">
        <v>156</v>
      </c>
      <c r="E120" s="16" t="s">
        <v>111</v>
      </c>
      <c r="F120" s="17" t="s">
        <v>186</v>
      </c>
      <c r="G120" s="116" t="s">
        <v>290</v>
      </c>
      <c r="H120" s="34"/>
      <c r="I120" s="109"/>
      <c r="J120" s="22">
        <v>42826</v>
      </c>
      <c r="K120" s="23">
        <v>43190</v>
      </c>
      <c r="L120" s="87">
        <v>1000</v>
      </c>
    </row>
    <row r="121" spans="1:12" ht="16">
      <c r="A121" s="88"/>
      <c r="B121" s="29">
        <v>42958</v>
      </c>
      <c r="C121" s="106" t="s">
        <v>79</v>
      </c>
      <c r="D121" s="15" t="s">
        <v>156</v>
      </c>
      <c r="E121" s="16" t="s">
        <v>111</v>
      </c>
      <c r="F121" s="17" t="s">
        <v>187</v>
      </c>
      <c r="G121" s="116" t="s">
        <v>291</v>
      </c>
      <c r="H121" s="34"/>
      <c r="I121" s="109"/>
      <c r="J121" s="22">
        <v>42826</v>
      </c>
      <c r="K121" s="23">
        <v>43190</v>
      </c>
      <c r="L121" s="87">
        <v>4500</v>
      </c>
    </row>
    <row r="122" spans="1:12" ht="16">
      <c r="A122" s="88"/>
      <c r="B122" s="29">
        <v>42970</v>
      </c>
      <c r="C122" s="106" t="s">
        <v>79</v>
      </c>
      <c r="D122" s="15" t="s">
        <v>156</v>
      </c>
      <c r="E122" s="16" t="s">
        <v>111</v>
      </c>
      <c r="F122" s="17" t="s">
        <v>188</v>
      </c>
      <c r="G122" s="116" t="s">
        <v>292</v>
      </c>
      <c r="H122" s="34"/>
      <c r="I122" s="109"/>
      <c r="J122" s="22">
        <v>42826</v>
      </c>
      <c r="K122" s="23">
        <v>43190</v>
      </c>
      <c r="L122" s="87">
        <v>1000</v>
      </c>
    </row>
    <row r="123" spans="1:12" ht="16">
      <c r="A123" s="88"/>
      <c r="B123" s="29">
        <v>42970</v>
      </c>
      <c r="C123" s="106" t="s">
        <v>79</v>
      </c>
      <c r="D123" s="15" t="s">
        <v>156</v>
      </c>
      <c r="E123" s="16" t="s">
        <v>111</v>
      </c>
      <c r="F123" s="17" t="s">
        <v>189</v>
      </c>
      <c r="G123" s="116" t="s">
        <v>293</v>
      </c>
      <c r="H123" s="34"/>
      <c r="I123" s="109"/>
      <c r="J123" s="22">
        <v>42826</v>
      </c>
      <c r="K123" s="23">
        <v>43190</v>
      </c>
      <c r="L123" s="87">
        <v>1050</v>
      </c>
    </row>
    <row r="124" spans="1:12" ht="16">
      <c r="A124" s="88"/>
      <c r="B124" s="29">
        <v>42972</v>
      </c>
      <c r="C124" s="106" t="s">
        <v>79</v>
      </c>
      <c r="D124" s="15" t="s">
        <v>156</v>
      </c>
      <c r="E124" s="16" t="s">
        <v>111</v>
      </c>
      <c r="F124" s="17" t="s">
        <v>190</v>
      </c>
      <c r="G124" s="116" t="s">
        <v>294</v>
      </c>
      <c r="H124" s="34"/>
      <c r="I124" s="109"/>
      <c r="J124" s="22">
        <v>42826</v>
      </c>
      <c r="K124" s="23">
        <v>43190</v>
      </c>
      <c r="L124" s="87">
        <v>500</v>
      </c>
    </row>
    <row r="125" spans="1:12" ht="16">
      <c r="A125" s="88"/>
      <c r="B125" s="29">
        <v>42979</v>
      </c>
      <c r="C125" s="106" t="s">
        <v>79</v>
      </c>
      <c r="D125" s="15" t="s">
        <v>156</v>
      </c>
      <c r="E125" s="16" t="s">
        <v>111</v>
      </c>
      <c r="F125" s="17" t="s">
        <v>191</v>
      </c>
      <c r="G125" s="116" t="s">
        <v>295</v>
      </c>
      <c r="H125" s="34"/>
      <c r="I125" s="109"/>
      <c r="J125" s="22">
        <v>42826</v>
      </c>
      <c r="K125" s="23">
        <v>43190</v>
      </c>
      <c r="L125" s="87">
        <v>1135.2</v>
      </c>
    </row>
    <row r="126" spans="1:12" ht="16">
      <c r="A126" s="88"/>
      <c r="B126" s="29">
        <v>42979</v>
      </c>
      <c r="C126" s="106" t="s">
        <v>79</v>
      </c>
      <c r="D126" s="15" t="s">
        <v>156</v>
      </c>
      <c r="E126" s="16" t="s">
        <v>111</v>
      </c>
      <c r="F126" s="17" t="s">
        <v>192</v>
      </c>
      <c r="G126" s="116" t="s">
        <v>296</v>
      </c>
      <c r="H126" s="34"/>
      <c r="I126" s="109"/>
      <c r="J126" s="22">
        <v>42826</v>
      </c>
      <c r="K126" s="23">
        <v>43190</v>
      </c>
      <c r="L126" s="87">
        <v>500</v>
      </c>
    </row>
    <row r="127" spans="1:12" ht="16">
      <c r="A127" s="88"/>
      <c r="B127" s="29">
        <v>42982</v>
      </c>
      <c r="C127" s="106" t="s">
        <v>79</v>
      </c>
      <c r="D127" s="15" t="s">
        <v>156</v>
      </c>
      <c r="E127" s="16" t="s">
        <v>111</v>
      </c>
      <c r="F127" s="17" t="s">
        <v>193</v>
      </c>
      <c r="G127" s="116" t="s">
        <v>297</v>
      </c>
      <c r="H127" s="34"/>
      <c r="I127" s="109"/>
      <c r="J127" s="22">
        <v>42826</v>
      </c>
      <c r="K127" s="23">
        <v>43190</v>
      </c>
      <c r="L127" s="87">
        <v>2504</v>
      </c>
    </row>
    <row r="128" spans="1:12" ht="16">
      <c r="A128" s="88"/>
      <c r="B128" s="29">
        <v>42983</v>
      </c>
      <c r="C128" s="106" t="s">
        <v>79</v>
      </c>
      <c r="D128" s="15" t="s">
        <v>156</v>
      </c>
      <c r="E128" s="16" t="s">
        <v>111</v>
      </c>
      <c r="F128" s="17" t="s">
        <v>170</v>
      </c>
      <c r="G128" s="116" t="s">
        <v>274</v>
      </c>
      <c r="H128" s="34"/>
      <c r="I128" s="109"/>
      <c r="J128" s="22">
        <v>42826</v>
      </c>
      <c r="K128" s="23">
        <v>43190</v>
      </c>
      <c r="L128" s="87">
        <v>1000</v>
      </c>
    </row>
    <row r="129" spans="1:12" ht="16">
      <c r="A129" s="88"/>
      <c r="B129" s="29">
        <v>42984</v>
      </c>
      <c r="C129" s="106" t="s">
        <v>79</v>
      </c>
      <c r="D129" s="15" t="s">
        <v>156</v>
      </c>
      <c r="E129" s="16" t="s">
        <v>111</v>
      </c>
      <c r="F129" s="17" t="s">
        <v>194</v>
      </c>
      <c r="G129" s="116" t="s">
        <v>298</v>
      </c>
      <c r="H129" s="34"/>
      <c r="I129" s="109"/>
      <c r="J129" s="22">
        <v>42826</v>
      </c>
      <c r="K129" s="23">
        <v>43190</v>
      </c>
      <c r="L129" s="87">
        <v>2000</v>
      </c>
    </row>
    <row r="130" spans="1:12" ht="16">
      <c r="A130" s="88"/>
      <c r="B130" s="29">
        <v>42985</v>
      </c>
      <c r="C130" s="106" t="s">
        <v>79</v>
      </c>
      <c r="D130" s="15" t="s">
        <v>156</v>
      </c>
      <c r="E130" s="16" t="s">
        <v>111</v>
      </c>
      <c r="F130" s="17" t="s">
        <v>116</v>
      </c>
      <c r="G130" s="116" t="s">
        <v>138</v>
      </c>
      <c r="H130" s="34"/>
      <c r="I130" s="109"/>
      <c r="J130" s="22">
        <v>42826</v>
      </c>
      <c r="K130" s="23">
        <v>43190</v>
      </c>
      <c r="L130" s="87">
        <v>1500</v>
      </c>
    </row>
    <row r="131" spans="1:12" ht="16">
      <c r="A131" s="88"/>
      <c r="B131" s="29">
        <v>42989</v>
      </c>
      <c r="C131" s="106" t="s">
        <v>79</v>
      </c>
      <c r="D131" s="15" t="s">
        <v>156</v>
      </c>
      <c r="E131" s="16" t="s">
        <v>111</v>
      </c>
      <c r="F131" s="17" t="s">
        <v>195</v>
      </c>
      <c r="G131" s="116" t="s">
        <v>299</v>
      </c>
      <c r="H131" s="34"/>
      <c r="I131" s="109"/>
      <c r="J131" s="22">
        <v>42826</v>
      </c>
      <c r="K131" s="23">
        <v>43190</v>
      </c>
      <c r="L131" s="87">
        <v>1500</v>
      </c>
    </row>
    <row r="132" spans="1:12" ht="16">
      <c r="A132" s="88"/>
      <c r="B132" s="29">
        <v>42989</v>
      </c>
      <c r="C132" s="106" t="s">
        <v>79</v>
      </c>
      <c r="D132" s="15" t="s">
        <v>156</v>
      </c>
      <c r="E132" s="16" t="s">
        <v>111</v>
      </c>
      <c r="F132" s="17" t="s">
        <v>196</v>
      </c>
      <c r="G132" s="116" t="s">
        <v>300</v>
      </c>
      <c r="H132" s="34"/>
      <c r="I132" s="109"/>
      <c r="J132" s="22">
        <v>42826</v>
      </c>
      <c r="K132" s="23">
        <v>43190</v>
      </c>
      <c r="L132" s="87">
        <v>1000</v>
      </c>
    </row>
    <row r="133" spans="1:12" ht="16">
      <c r="A133" s="88"/>
      <c r="B133" s="29">
        <v>42989</v>
      </c>
      <c r="C133" s="106" t="s">
        <v>79</v>
      </c>
      <c r="D133" s="15" t="s">
        <v>156</v>
      </c>
      <c r="E133" s="16" t="s">
        <v>111</v>
      </c>
      <c r="F133" s="17" t="s">
        <v>197</v>
      </c>
      <c r="G133" s="116" t="s">
        <v>301</v>
      </c>
      <c r="H133" s="34"/>
      <c r="I133" s="109"/>
      <c r="J133" s="22">
        <v>42826</v>
      </c>
      <c r="K133" s="23">
        <v>43190</v>
      </c>
      <c r="L133" s="87">
        <v>500</v>
      </c>
    </row>
    <row r="134" spans="1:12" ht="16">
      <c r="A134" s="88"/>
      <c r="B134" s="29">
        <v>42989</v>
      </c>
      <c r="C134" s="106" t="s">
        <v>79</v>
      </c>
      <c r="D134" s="15" t="s">
        <v>156</v>
      </c>
      <c r="E134" s="16" t="s">
        <v>111</v>
      </c>
      <c r="F134" s="17" t="s">
        <v>198</v>
      </c>
      <c r="G134" s="116" t="s">
        <v>302</v>
      </c>
      <c r="H134" s="34"/>
      <c r="I134" s="109"/>
      <c r="J134" s="22">
        <v>42826</v>
      </c>
      <c r="K134" s="23">
        <v>43190</v>
      </c>
      <c r="L134" s="87">
        <v>3489.82</v>
      </c>
    </row>
    <row r="135" spans="1:12" ht="16">
      <c r="A135" s="88"/>
      <c r="B135" s="29">
        <v>42996</v>
      </c>
      <c r="C135" s="106" t="s">
        <v>79</v>
      </c>
      <c r="D135" s="15" t="s">
        <v>156</v>
      </c>
      <c r="E135" s="16" t="s">
        <v>111</v>
      </c>
      <c r="F135" s="17" t="s">
        <v>199</v>
      </c>
      <c r="G135" s="116" t="s">
        <v>303</v>
      </c>
      <c r="H135" s="34"/>
      <c r="I135" s="109"/>
      <c r="J135" s="22">
        <v>42826</v>
      </c>
      <c r="K135" s="23">
        <v>43190</v>
      </c>
      <c r="L135" s="87">
        <v>2500</v>
      </c>
    </row>
    <row r="136" spans="1:12" ht="16">
      <c r="A136" s="88"/>
      <c r="B136" s="29">
        <v>42998</v>
      </c>
      <c r="C136" s="106" t="s">
        <v>79</v>
      </c>
      <c r="D136" s="15" t="s">
        <v>156</v>
      </c>
      <c r="E136" s="16" t="s">
        <v>111</v>
      </c>
      <c r="F136" s="17" t="s">
        <v>200</v>
      </c>
      <c r="G136" s="116" t="s">
        <v>304</v>
      </c>
      <c r="H136" s="34"/>
      <c r="I136" s="109"/>
      <c r="J136" s="22">
        <v>42826</v>
      </c>
      <c r="K136" s="23">
        <v>43190</v>
      </c>
      <c r="L136" s="87">
        <v>2496</v>
      </c>
    </row>
    <row r="137" spans="1:12" ht="16">
      <c r="A137" s="88"/>
      <c r="B137" s="29">
        <v>42998</v>
      </c>
      <c r="C137" s="106" t="s">
        <v>79</v>
      </c>
      <c r="D137" s="15" t="s">
        <v>156</v>
      </c>
      <c r="E137" s="16" t="s">
        <v>111</v>
      </c>
      <c r="F137" s="17" t="s">
        <v>201</v>
      </c>
      <c r="G137" s="116" t="s">
        <v>305</v>
      </c>
      <c r="H137" s="34"/>
      <c r="I137" s="109"/>
      <c r="J137" s="22">
        <v>42826</v>
      </c>
      <c r="K137" s="23">
        <v>43190</v>
      </c>
      <c r="L137" s="87">
        <v>500</v>
      </c>
    </row>
    <row r="138" spans="1:12" ht="16">
      <c r="A138" s="88"/>
      <c r="B138" s="29">
        <v>43004</v>
      </c>
      <c r="C138" s="106" t="s">
        <v>79</v>
      </c>
      <c r="D138" s="15" t="s">
        <v>156</v>
      </c>
      <c r="E138" s="16" t="s">
        <v>111</v>
      </c>
      <c r="F138" s="17" t="s">
        <v>130</v>
      </c>
      <c r="G138" s="116" t="s">
        <v>152</v>
      </c>
      <c r="H138" s="34"/>
      <c r="I138" s="109"/>
      <c r="J138" s="22">
        <v>42826</v>
      </c>
      <c r="K138" s="23">
        <v>43190</v>
      </c>
      <c r="L138" s="87">
        <v>925.76</v>
      </c>
    </row>
    <row r="139" spans="1:12" ht="16">
      <c r="A139" s="88"/>
      <c r="B139" s="29">
        <v>43013</v>
      </c>
      <c r="C139" s="106" t="s">
        <v>79</v>
      </c>
      <c r="D139" s="15" t="s">
        <v>156</v>
      </c>
      <c r="E139" s="16" t="s">
        <v>111</v>
      </c>
      <c r="F139" s="17" t="s">
        <v>130</v>
      </c>
      <c r="G139" s="116" t="s">
        <v>152</v>
      </c>
      <c r="H139" s="34"/>
      <c r="I139" s="109"/>
      <c r="J139" s="22">
        <v>42826</v>
      </c>
      <c r="K139" s="23">
        <v>43190</v>
      </c>
      <c r="L139" s="87">
        <v>462.88</v>
      </c>
    </row>
    <row r="140" spans="1:12" ht="16">
      <c r="A140" s="88"/>
      <c r="B140" s="29">
        <v>43018</v>
      </c>
      <c r="C140" s="106" t="s">
        <v>79</v>
      </c>
      <c r="D140" s="15" t="s">
        <v>156</v>
      </c>
      <c r="E140" s="16" t="s">
        <v>111</v>
      </c>
      <c r="F140" s="17" t="s">
        <v>170</v>
      </c>
      <c r="G140" s="116" t="s">
        <v>274</v>
      </c>
      <c r="H140" s="34"/>
      <c r="I140" s="109"/>
      <c r="J140" s="22">
        <v>42826</v>
      </c>
      <c r="K140" s="23">
        <v>43190</v>
      </c>
      <c r="L140" s="87">
        <v>500</v>
      </c>
    </row>
    <row r="141" spans="1:12" ht="16">
      <c r="A141" s="88"/>
      <c r="B141" s="29">
        <v>43018</v>
      </c>
      <c r="C141" s="106" t="s">
        <v>79</v>
      </c>
      <c r="D141" s="15" t="s">
        <v>156</v>
      </c>
      <c r="E141" s="16" t="s">
        <v>111</v>
      </c>
      <c r="F141" s="17" t="s">
        <v>170</v>
      </c>
      <c r="G141" s="116" t="s">
        <v>274</v>
      </c>
      <c r="H141" s="34"/>
      <c r="I141" s="109"/>
      <c r="J141" s="22">
        <v>42826</v>
      </c>
      <c r="K141" s="23">
        <v>43190</v>
      </c>
      <c r="L141" s="87">
        <v>500</v>
      </c>
    </row>
    <row r="142" spans="1:12" ht="16">
      <c r="A142" s="88"/>
      <c r="B142" s="29">
        <v>43019</v>
      </c>
      <c r="C142" s="106" t="s">
        <v>79</v>
      </c>
      <c r="D142" s="15" t="s">
        <v>156</v>
      </c>
      <c r="E142" s="16" t="s">
        <v>111</v>
      </c>
      <c r="F142" s="17" t="s">
        <v>130</v>
      </c>
      <c r="G142" s="116" t="s">
        <v>152</v>
      </c>
      <c r="H142" s="34"/>
      <c r="I142" s="109"/>
      <c r="J142" s="22">
        <v>42826</v>
      </c>
      <c r="K142" s="23">
        <v>43190</v>
      </c>
      <c r="L142" s="87">
        <v>1000</v>
      </c>
    </row>
    <row r="143" spans="1:12" ht="16">
      <c r="A143" s="88"/>
      <c r="B143" s="29">
        <v>43020</v>
      </c>
      <c r="C143" s="106" t="s">
        <v>79</v>
      </c>
      <c r="D143" s="15" t="s">
        <v>156</v>
      </c>
      <c r="E143" s="16" t="s">
        <v>111</v>
      </c>
      <c r="F143" s="17" t="s">
        <v>202</v>
      </c>
      <c r="G143" s="116" t="s">
        <v>306</v>
      </c>
      <c r="H143" s="34"/>
      <c r="I143" s="109"/>
      <c r="J143" s="22">
        <v>42826</v>
      </c>
      <c r="K143" s="23">
        <v>43190</v>
      </c>
      <c r="L143" s="87">
        <v>1000</v>
      </c>
    </row>
    <row r="144" spans="1:12" ht="16">
      <c r="A144" s="88"/>
      <c r="B144" s="29">
        <v>43020</v>
      </c>
      <c r="C144" s="106" t="s">
        <v>79</v>
      </c>
      <c r="D144" s="15" t="s">
        <v>156</v>
      </c>
      <c r="E144" s="16" t="s">
        <v>111</v>
      </c>
      <c r="F144" s="17" t="s">
        <v>203</v>
      </c>
      <c r="G144" s="116" t="s">
        <v>307</v>
      </c>
      <c r="H144" s="34"/>
      <c r="I144" s="109"/>
      <c r="J144" s="22">
        <v>42826</v>
      </c>
      <c r="K144" s="23">
        <v>43190</v>
      </c>
      <c r="L144" s="87">
        <v>280</v>
      </c>
    </row>
    <row r="145" spans="1:12" ht="16">
      <c r="A145" s="88"/>
      <c r="B145" s="29">
        <v>43020</v>
      </c>
      <c r="C145" s="106" t="s">
        <v>79</v>
      </c>
      <c r="D145" s="15" t="s">
        <v>156</v>
      </c>
      <c r="E145" s="16" t="s">
        <v>111</v>
      </c>
      <c r="F145" s="17" t="s">
        <v>204</v>
      </c>
      <c r="G145" s="116" t="s">
        <v>308</v>
      </c>
      <c r="H145" s="34"/>
      <c r="I145" s="109"/>
      <c r="J145" s="22">
        <v>42826</v>
      </c>
      <c r="K145" s="23">
        <v>43190</v>
      </c>
      <c r="L145" s="87">
        <v>1150</v>
      </c>
    </row>
    <row r="146" spans="1:12" ht="16">
      <c r="A146" s="88"/>
      <c r="B146" s="29">
        <v>43020</v>
      </c>
      <c r="C146" s="106" t="s">
        <v>79</v>
      </c>
      <c r="D146" s="15" t="s">
        <v>156</v>
      </c>
      <c r="E146" s="16" t="s">
        <v>111</v>
      </c>
      <c r="F146" s="17" t="s">
        <v>205</v>
      </c>
      <c r="G146" s="116" t="s">
        <v>309</v>
      </c>
      <c r="H146" s="34"/>
      <c r="I146" s="109"/>
      <c r="J146" s="22">
        <v>42826</v>
      </c>
      <c r="K146" s="23">
        <v>43190</v>
      </c>
      <c r="L146" s="87">
        <v>1000</v>
      </c>
    </row>
    <row r="147" spans="1:12" ht="16">
      <c r="A147" s="88"/>
      <c r="B147" s="29">
        <v>43021</v>
      </c>
      <c r="C147" s="106" t="s">
        <v>79</v>
      </c>
      <c r="D147" s="15" t="s">
        <v>156</v>
      </c>
      <c r="E147" s="16" t="s">
        <v>111</v>
      </c>
      <c r="F147" s="17" t="s">
        <v>206</v>
      </c>
      <c r="G147" s="116" t="s">
        <v>310</v>
      </c>
      <c r="H147" s="34"/>
      <c r="I147" s="109"/>
      <c r="J147" s="22">
        <v>42826</v>
      </c>
      <c r="K147" s="23">
        <v>43190</v>
      </c>
      <c r="L147" s="87">
        <v>804</v>
      </c>
    </row>
    <row r="148" spans="1:12" ht="16">
      <c r="A148" s="88"/>
      <c r="B148" s="29">
        <v>43021</v>
      </c>
      <c r="C148" s="106" t="s">
        <v>79</v>
      </c>
      <c r="D148" s="15" t="s">
        <v>156</v>
      </c>
      <c r="E148" s="16" t="s">
        <v>111</v>
      </c>
      <c r="F148" s="17" t="s">
        <v>207</v>
      </c>
      <c r="G148" s="116" t="s">
        <v>311</v>
      </c>
      <c r="H148" s="34"/>
      <c r="I148" s="109"/>
      <c r="J148" s="22">
        <v>42826</v>
      </c>
      <c r="K148" s="23">
        <v>43190</v>
      </c>
      <c r="L148" s="87">
        <v>1500</v>
      </c>
    </row>
    <row r="149" spans="1:12" ht="16">
      <c r="A149" s="88"/>
      <c r="B149" s="29">
        <v>43024</v>
      </c>
      <c r="C149" s="106" t="s">
        <v>79</v>
      </c>
      <c r="D149" s="15" t="s">
        <v>156</v>
      </c>
      <c r="E149" s="16" t="s">
        <v>111</v>
      </c>
      <c r="F149" s="17" t="s">
        <v>208</v>
      </c>
      <c r="G149" s="116" t="s">
        <v>312</v>
      </c>
      <c r="H149" s="34"/>
      <c r="I149" s="109"/>
      <c r="J149" s="22">
        <v>42826</v>
      </c>
      <c r="K149" s="23">
        <v>43190</v>
      </c>
      <c r="L149" s="87">
        <v>1500</v>
      </c>
    </row>
    <row r="150" spans="1:12" ht="16">
      <c r="A150" s="88"/>
      <c r="B150" s="29">
        <v>43024</v>
      </c>
      <c r="C150" s="106" t="s">
        <v>79</v>
      </c>
      <c r="D150" s="15" t="s">
        <v>156</v>
      </c>
      <c r="E150" s="16" t="s">
        <v>111</v>
      </c>
      <c r="F150" s="17" t="s">
        <v>209</v>
      </c>
      <c r="G150" s="116" t="s">
        <v>313</v>
      </c>
      <c r="H150" s="34"/>
      <c r="I150" s="109"/>
      <c r="J150" s="22">
        <v>42826</v>
      </c>
      <c r="K150" s="23">
        <v>43190</v>
      </c>
      <c r="L150" s="87">
        <v>1500</v>
      </c>
    </row>
    <row r="151" spans="1:12" ht="16">
      <c r="A151" s="88"/>
      <c r="B151" s="29">
        <v>43033</v>
      </c>
      <c r="C151" s="106" t="s">
        <v>79</v>
      </c>
      <c r="D151" s="15" t="s">
        <v>156</v>
      </c>
      <c r="E151" s="16" t="s">
        <v>111</v>
      </c>
      <c r="F151" s="17" t="s">
        <v>210</v>
      </c>
      <c r="G151" s="116" t="s">
        <v>314</v>
      </c>
      <c r="H151" s="34"/>
      <c r="I151" s="109"/>
      <c r="J151" s="22">
        <v>42826</v>
      </c>
      <c r="K151" s="23">
        <v>43190</v>
      </c>
      <c r="L151" s="87">
        <v>4100</v>
      </c>
    </row>
    <row r="152" spans="1:12" ht="16">
      <c r="A152" s="88"/>
      <c r="B152" s="29">
        <v>43033</v>
      </c>
      <c r="C152" s="106" t="s">
        <v>79</v>
      </c>
      <c r="D152" s="15" t="s">
        <v>156</v>
      </c>
      <c r="E152" s="16" t="s">
        <v>111</v>
      </c>
      <c r="F152" s="17" t="s">
        <v>211</v>
      </c>
      <c r="G152" s="116" t="s">
        <v>315</v>
      </c>
      <c r="H152" s="34"/>
      <c r="I152" s="109"/>
      <c r="J152" s="22">
        <v>42826</v>
      </c>
      <c r="K152" s="23">
        <v>43190</v>
      </c>
      <c r="L152" s="87">
        <v>1000</v>
      </c>
    </row>
    <row r="153" spans="1:12" ht="16">
      <c r="A153" s="88"/>
      <c r="B153" s="29">
        <v>43042</v>
      </c>
      <c r="C153" s="106" t="s">
        <v>79</v>
      </c>
      <c r="D153" s="15" t="s">
        <v>156</v>
      </c>
      <c r="E153" s="16" t="s">
        <v>111</v>
      </c>
      <c r="F153" s="17" t="s">
        <v>130</v>
      </c>
      <c r="G153" s="116" t="s">
        <v>152</v>
      </c>
      <c r="H153" s="34"/>
      <c r="I153" s="109"/>
      <c r="J153" s="22">
        <v>42826</v>
      </c>
      <c r="K153" s="23">
        <v>43190</v>
      </c>
      <c r="L153" s="87">
        <v>1388.64</v>
      </c>
    </row>
    <row r="154" spans="1:12" ht="16">
      <c r="A154" s="88"/>
      <c r="B154" s="29">
        <v>43042</v>
      </c>
      <c r="C154" s="106" t="s">
        <v>79</v>
      </c>
      <c r="D154" s="15" t="s">
        <v>156</v>
      </c>
      <c r="E154" s="16" t="s">
        <v>111</v>
      </c>
      <c r="F154" s="17" t="s">
        <v>130</v>
      </c>
      <c r="G154" s="116" t="s">
        <v>152</v>
      </c>
      <c r="H154" s="34"/>
      <c r="I154" s="109"/>
      <c r="J154" s="22">
        <v>42826</v>
      </c>
      <c r="K154" s="23">
        <v>43190</v>
      </c>
      <c r="L154" s="87">
        <v>2280.66</v>
      </c>
    </row>
    <row r="155" spans="1:12" ht="16">
      <c r="A155" s="88"/>
      <c r="B155" s="29">
        <v>43042</v>
      </c>
      <c r="C155" s="106" t="s">
        <v>79</v>
      </c>
      <c r="D155" s="15" t="s">
        <v>156</v>
      </c>
      <c r="E155" s="16" t="s">
        <v>111</v>
      </c>
      <c r="F155" s="17" t="s">
        <v>130</v>
      </c>
      <c r="G155" s="116" t="s">
        <v>152</v>
      </c>
      <c r="H155" s="34"/>
      <c r="I155" s="109"/>
      <c r="J155" s="22">
        <v>42826</v>
      </c>
      <c r="K155" s="23">
        <v>43190</v>
      </c>
      <c r="L155" s="87">
        <v>5000</v>
      </c>
    </row>
    <row r="156" spans="1:12" ht="16">
      <c r="A156" s="88"/>
      <c r="B156" s="29">
        <v>43042</v>
      </c>
      <c r="C156" s="106" t="s">
        <v>79</v>
      </c>
      <c r="D156" s="15" t="s">
        <v>156</v>
      </c>
      <c r="E156" s="16" t="s">
        <v>111</v>
      </c>
      <c r="F156" s="17" t="s">
        <v>212</v>
      </c>
      <c r="G156" s="116" t="s">
        <v>316</v>
      </c>
      <c r="H156" s="34"/>
      <c r="I156" s="109"/>
      <c r="J156" s="22">
        <v>42826</v>
      </c>
      <c r="K156" s="23">
        <v>43190</v>
      </c>
      <c r="L156" s="87">
        <v>371.2</v>
      </c>
    </row>
    <row r="157" spans="1:12" ht="16">
      <c r="A157" s="88"/>
      <c r="B157" s="29">
        <v>43047</v>
      </c>
      <c r="C157" s="106" t="s">
        <v>79</v>
      </c>
      <c r="D157" s="15" t="s">
        <v>156</v>
      </c>
      <c r="E157" s="16" t="s">
        <v>111</v>
      </c>
      <c r="F157" s="17" t="s">
        <v>213</v>
      </c>
      <c r="G157" s="116" t="s">
        <v>317</v>
      </c>
      <c r="H157" s="34"/>
      <c r="I157" s="109"/>
      <c r="J157" s="22">
        <v>42826</v>
      </c>
      <c r="K157" s="23">
        <v>43190</v>
      </c>
      <c r="L157" s="87">
        <v>500</v>
      </c>
    </row>
    <row r="158" spans="1:12" ht="16">
      <c r="A158" s="88"/>
      <c r="B158" s="29">
        <v>43054</v>
      </c>
      <c r="C158" s="106" t="s">
        <v>79</v>
      </c>
      <c r="D158" s="15" t="s">
        <v>156</v>
      </c>
      <c r="E158" s="16" t="s">
        <v>111</v>
      </c>
      <c r="F158" s="17" t="s">
        <v>214</v>
      </c>
      <c r="G158" s="116" t="s">
        <v>318</v>
      </c>
      <c r="H158" s="34"/>
      <c r="I158" s="109"/>
      <c r="J158" s="22">
        <v>42826</v>
      </c>
      <c r="K158" s="23">
        <v>43190</v>
      </c>
      <c r="L158" s="87">
        <v>1000</v>
      </c>
    </row>
    <row r="159" spans="1:12" ht="16">
      <c r="A159" s="88"/>
      <c r="B159" s="29">
        <v>43062</v>
      </c>
      <c r="C159" s="106" t="s">
        <v>79</v>
      </c>
      <c r="D159" s="15" t="s">
        <v>156</v>
      </c>
      <c r="E159" s="16" t="s">
        <v>111</v>
      </c>
      <c r="F159" s="17" t="s">
        <v>215</v>
      </c>
      <c r="G159" s="116" t="s">
        <v>319</v>
      </c>
      <c r="H159" s="34"/>
      <c r="I159" s="109"/>
      <c r="J159" s="22">
        <v>42826</v>
      </c>
      <c r="K159" s="23">
        <v>43190</v>
      </c>
      <c r="L159" s="87">
        <v>1500</v>
      </c>
    </row>
    <row r="160" spans="1:12" ht="16">
      <c r="A160" s="88"/>
      <c r="B160" s="29">
        <v>43062</v>
      </c>
      <c r="C160" s="106" t="s">
        <v>79</v>
      </c>
      <c r="D160" s="15" t="s">
        <v>156</v>
      </c>
      <c r="E160" s="16" t="s">
        <v>111</v>
      </c>
      <c r="F160" s="17" t="s">
        <v>216</v>
      </c>
      <c r="G160" s="116" t="s">
        <v>320</v>
      </c>
      <c r="H160" s="34"/>
      <c r="I160" s="109"/>
      <c r="J160" s="22">
        <v>42826</v>
      </c>
      <c r="K160" s="23">
        <v>43190</v>
      </c>
      <c r="L160" s="87">
        <v>500</v>
      </c>
    </row>
    <row r="161" spans="1:12" ht="16">
      <c r="A161" s="88"/>
      <c r="B161" s="29">
        <v>43066</v>
      </c>
      <c r="C161" s="106" t="s">
        <v>79</v>
      </c>
      <c r="D161" s="15" t="s">
        <v>156</v>
      </c>
      <c r="E161" s="16" t="s">
        <v>111</v>
      </c>
      <c r="F161" s="17" t="s">
        <v>170</v>
      </c>
      <c r="G161" s="116" t="s">
        <v>274</v>
      </c>
      <c r="H161" s="34"/>
      <c r="I161" s="109"/>
      <c r="J161" s="22">
        <v>42826</v>
      </c>
      <c r="K161" s="23">
        <v>43190</v>
      </c>
      <c r="L161" s="87">
        <v>500</v>
      </c>
    </row>
    <row r="162" spans="1:12" ht="16">
      <c r="A162" s="88"/>
      <c r="B162" s="29">
        <v>43075</v>
      </c>
      <c r="C162" s="106" t="s">
        <v>79</v>
      </c>
      <c r="D162" s="15" t="s">
        <v>156</v>
      </c>
      <c r="E162" s="16" t="s">
        <v>111</v>
      </c>
      <c r="F162" s="17" t="s">
        <v>217</v>
      </c>
      <c r="G162" s="116" t="s">
        <v>321</v>
      </c>
      <c r="H162" s="34"/>
      <c r="I162" s="109"/>
      <c r="J162" s="22">
        <v>42826</v>
      </c>
      <c r="K162" s="23">
        <v>43190</v>
      </c>
      <c r="L162" s="87">
        <v>300</v>
      </c>
    </row>
    <row r="163" spans="1:12" ht="16">
      <c r="A163" s="88"/>
      <c r="B163" s="29">
        <v>43075</v>
      </c>
      <c r="C163" s="106" t="s">
        <v>79</v>
      </c>
      <c r="D163" s="15" t="s">
        <v>156</v>
      </c>
      <c r="E163" s="16" t="s">
        <v>111</v>
      </c>
      <c r="F163" s="17" t="s">
        <v>162</v>
      </c>
      <c r="G163" s="116" t="s">
        <v>266</v>
      </c>
      <c r="H163" s="34"/>
      <c r="I163" s="109"/>
      <c r="J163" s="22">
        <v>42826</v>
      </c>
      <c r="K163" s="23">
        <v>43190</v>
      </c>
      <c r="L163" s="87">
        <v>1500</v>
      </c>
    </row>
    <row r="164" spans="1:12" ht="16">
      <c r="A164" s="88"/>
      <c r="B164" s="29">
        <v>43080</v>
      </c>
      <c r="C164" s="106" t="s">
        <v>79</v>
      </c>
      <c r="D164" s="15" t="s">
        <v>156</v>
      </c>
      <c r="E164" s="16" t="s">
        <v>111</v>
      </c>
      <c r="F164" s="17" t="s">
        <v>218</v>
      </c>
      <c r="G164" s="116" t="s">
        <v>322</v>
      </c>
      <c r="H164" s="34"/>
      <c r="I164" s="109"/>
      <c r="J164" s="22">
        <v>42826</v>
      </c>
      <c r="K164" s="23">
        <v>43190</v>
      </c>
      <c r="L164" s="87">
        <v>500</v>
      </c>
    </row>
    <row r="165" spans="1:12" ht="16">
      <c r="A165" s="88"/>
      <c r="B165" s="29">
        <v>43080</v>
      </c>
      <c r="C165" s="106" t="s">
        <v>79</v>
      </c>
      <c r="D165" s="15" t="s">
        <v>156</v>
      </c>
      <c r="E165" s="16" t="s">
        <v>111</v>
      </c>
      <c r="F165" s="17" t="s">
        <v>219</v>
      </c>
      <c r="G165" s="116" t="s">
        <v>323</v>
      </c>
      <c r="H165" s="34"/>
      <c r="I165" s="109"/>
      <c r="J165" s="22">
        <v>42826</v>
      </c>
      <c r="K165" s="23">
        <v>43190</v>
      </c>
      <c r="L165" s="87">
        <v>3000</v>
      </c>
    </row>
    <row r="166" spans="1:12" ht="16">
      <c r="A166" s="88"/>
      <c r="B166" s="29">
        <v>43083</v>
      </c>
      <c r="C166" s="106" t="s">
        <v>79</v>
      </c>
      <c r="D166" s="15" t="s">
        <v>156</v>
      </c>
      <c r="E166" s="16" t="s">
        <v>111</v>
      </c>
      <c r="F166" s="17" t="s">
        <v>220</v>
      </c>
      <c r="G166" s="116" t="s">
        <v>324</v>
      </c>
      <c r="H166" s="34"/>
      <c r="I166" s="109"/>
      <c r="J166" s="22">
        <v>42826</v>
      </c>
      <c r="K166" s="23">
        <v>43190</v>
      </c>
      <c r="L166" s="87">
        <v>2009.35</v>
      </c>
    </row>
    <row r="167" spans="1:12" ht="16">
      <c r="A167" s="88"/>
      <c r="B167" s="29">
        <v>43083</v>
      </c>
      <c r="C167" s="106" t="s">
        <v>79</v>
      </c>
      <c r="D167" s="15" t="s">
        <v>156</v>
      </c>
      <c r="E167" s="16" t="s">
        <v>111</v>
      </c>
      <c r="F167" s="17" t="s">
        <v>163</v>
      </c>
      <c r="G167" s="116" t="s">
        <v>267</v>
      </c>
      <c r="H167" s="34"/>
      <c r="I167" s="109"/>
      <c r="J167" s="22">
        <v>42826</v>
      </c>
      <c r="K167" s="23">
        <v>43190</v>
      </c>
      <c r="L167" s="87">
        <v>1500</v>
      </c>
    </row>
    <row r="168" spans="1:12" ht="16">
      <c r="A168" s="88"/>
      <c r="B168" s="29">
        <v>43083</v>
      </c>
      <c r="C168" s="106" t="s">
        <v>79</v>
      </c>
      <c r="D168" s="15" t="s">
        <v>156</v>
      </c>
      <c r="E168" s="16" t="s">
        <v>111</v>
      </c>
      <c r="F168" s="17" t="s">
        <v>220</v>
      </c>
      <c r="G168" s="116" t="s">
        <v>324</v>
      </c>
      <c r="H168" s="34"/>
      <c r="I168" s="109"/>
      <c r="J168" s="22">
        <v>42826</v>
      </c>
      <c r="K168" s="23">
        <v>43190</v>
      </c>
      <c r="L168" s="87">
        <v>1997.93</v>
      </c>
    </row>
    <row r="169" spans="1:12" ht="16">
      <c r="A169" s="88"/>
      <c r="B169" s="29">
        <v>43083</v>
      </c>
      <c r="C169" s="106" t="s">
        <v>79</v>
      </c>
      <c r="D169" s="15" t="s">
        <v>156</v>
      </c>
      <c r="E169" s="16" t="s">
        <v>111</v>
      </c>
      <c r="F169" s="17" t="s">
        <v>130</v>
      </c>
      <c r="G169" s="116" t="s">
        <v>152</v>
      </c>
      <c r="H169" s="34"/>
      <c r="I169" s="109"/>
      <c r="J169" s="22">
        <v>42826</v>
      </c>
      <c r="K169" s="23">
        <v>43190</v>
      </c>
      <c r="L169" s="87">
        <v>900</v>
      </c>
    </row>
    <row r="170" spans="1:12" ht="16">
      <c r="A170" s="88"/>
      <c r="B170" s="29">
        <v>43083</v>
      </c>
      <c r="C170" s="106" t="s">
        <v>79</v>
      </c>
      <c r="D170" s="15" t="s">
        <v>156</v>
      </c>
      <c r="E170" s="16" t="s">
        <v>111</v>
      </c>
      <c r="F170" s="17" t="s">
        <v>221</v>
      </c>
      <c r="G170" s="116" t="s">
        <v>325</v>
      </c>
      <c r="H170" s="34"/>
      <c r="I170" s="109"/>
      <c r="J170" s="22">
        <v>42826</v>
      </c>
      <c r="K170" s="23">
        <v>43190</v>
      </c>
      <c r="L170" s="87">
        <v>1000</v>
      </c>
    </row>
    <row r="171" spans="1:12" ht="16">
      <c r="A171" s="88"/>
      <c r="B171" s="29">
        <v>43087</v>
      </c>
      <c r="C171" s="106" t="s">
        <v>79</v>
      </c>
      <c r="D171" s="15" t="s">
        <v>156</v>
      </c>
      <c r="E171" s="16" t="s">
        <v>111</v>
      </c>
      <c r="F171" s="17" t="s">
        <v>222</v>
      </c>
      <c r="G171" s="116" t="s">
        <v>326</v>
      </c>
      <c r="H171" s="34"/>
      <c r="I171" s="109"/>
      <c r="J171" s="22">
        <v>42826</v>
      </c>
      <c r="K171" s="23">
        <v>43190</v>
      </c>
      <c r="L171" s="87">
        <v>2500</v>
      </c>
    </row>
    <row r="172" spans="1:12" ht="16">
      <c r="A172" s="88"/>
      <c r="B172" s="29">
        <v>43087</v>
      </c>
      <c r="C172" s="106" t="s">
        <v>79</v>
      </c>
      <c r="D172" s="15" t="s">
        <v>156</v>
      </c>
      <c r="E172" s="16" t="s">
        <v>111</v>
      </c>
      <c r="F172" s="17" t="s">
        <v>223</v>
      </c>
      <c r="G172" s="116" t="s">
        <v>327</v>
      </c>
      <c r="H172" s="34"/>
      <c r="I172" s="109"/>
      <c r="J172" s="22">
        <v>42826</v>
      </c>
      <c r="K172" s="23">
        <v>43190</v>
      </c>
      <c r="L172" s="87">
        <v>2038.6</v>
      </c>
    </row>
    <row r="173" spans="1:12" ht="16">
      <c r="A173" s="88"/>
      <c r="B173" s="29">
        <v>43087</v>
      </c>
      <c r="C173" s="106" t="s">
        <v>79</v>
      </c>
      <c r="D173" s="15" t="s">
        <v>156</v>
      </c>
      <c r="E173" s="16" t="s">
        <v>111</v>
      </c>
      <c r="F173" s="17" t="s">
        <v>224</v>
      </c>
      <c r="G173" s="116" t="s">
        <v>328</v>
      </c>
      <c r="H173" s="34"/>
      <c r="I173" s="109"/>
      <c r="J173" s="22">
        <v>42826</v>
      </c>
      <c r="K173" s="23">
        <v>43190</v>
      </c>
      <c r="L173" s="87">
        <v>1000</v>
      </c>
    </row>
    <row r="174" spans="1:12" ht="16">
      <c r="A174" s="88"/>
      <c r="B174" s="29">
        <v>43087</v>
      </c>
      <c r="C174" s="106" t="s">
        <v>79</v>
      </c>
      <c r="D174" s="15" t="s">
        <v>156</v>
      </c>
      <c r="E174" s="16" t="s">
        <v>111</v>
      </c>
      <c r="F174" s="17" t="s">
        <v>225</v>
      </c>
      <c r="G174" s="116" t="s">
        <v>329</v>
      </c>
      <c r="H174" s="34"/>
      <c r="I174" s="109"/>
      <c r="J174" s="22">
        <v>42826</v>
      </c>
      <c r="K174" s="23">
        <v>43190</v>
      </c>
      <c r="L174" s="87">
        <v>2000</v>
      </c>
    </row>
    <row r="175" spans="1:12" ht="16">
      <c r="A175" s="88"/>
      <c r="B175" s="29">
        <v>43087</v>
      </c>
      <c r="C175" s="106" t="s">
        <v>79</v>
      </c>
      <c r="D175" s="15" t="s">
        <v>156</v>
      </c>
      <c r="E175" s="16" t="s">
        <v>111</v>
      </c>
      <c r="F175" s="17" t="s">
        <v>226</v>
      </c>
      <c r="G175" s="116" t="s">
        <v>330</v>
      </c>
      <c r="H175" s="34"/>
      <c r="I175" s="109"/>
      <c r="J175" s="22">
        <v>42826</v>
      </c>
      <c r="K175" s="23">
        <v>43190</v>
      </c>
      <c r="L175" s="87">
        <v>2000</v>
      </c>
    </row>
    <row r="176" spans="1:12" ht="16">
      <c r="A176" s="88"/>
      <c r="B176" s="29">
        <v>43087</v>
      </c>
      <c r="C176" s="106" t="s">
        <v>79</v>
      </c>
      <c r="D176" s="15" t="s">
        <v>156</v>
      </c>
      <c r="E176" s="16" t="s">
        <v>111</v>
      </c>
      <c r="F176" s="17" t="s">
        <v>227</v>
      </c>
      <c r="G176" s="116" t="s">
        <v>331</v>
      </c>
      <c r="H176" s="34"/>
      <c r="I176" s="109"/>
      <c r="J176" s="22">
        <v>42826</v>
      </c>
      <c r="K176" s="23">
        <v>43190</v>
      </c>
      <c r="L176" s="87">
        <v>611.36</v>
      </c>
    </row>
    <row r="177" spans="1:12" ht="16">
      <c r="A177" s="88"/>
      <c r="B177" s="29">
        <v>43087</v>
      </c>
      <c r="C177" s="106" t="s">
        <v>79</v>
      </c>
      <c r="D177" s="15" t="s">
        <v>156</v>
      </c>
      <c r="E177" s="16" t="s">
        <v>111</v>
      </c>
      <c r="F177" s="17" t="s">
        <v>228</v>
      </c>
      <c r="G177" s="116" t="s">
        <v>332</v>
      </c>
      <c r="H177" s="34"/>
      <c r="I177" s="109"/>
      <c r="J177" s="22">
        <v>42826</v>
      </c>
      <c r="K177" s="23">
        <v>43190</v>
      </c>
      <c r="L177" s="87">
        <v>1100</v>
      </c>
    </row>
    <row r="178" spans="1:12" ht="16">
      <c r="A178" s="88"/>
      <c r="B178" s="29">
        <v>43087</v>
      </c>
      <c r="C178" s="106" t="s">
        <v>79</v>
      </c>
      <c r="D178" s="15" t="s">
        <v>156</v>
      </c>
      <c r="E178" s="16" t="s">
        <v>111</v>
      </c>
      <c r="F178" s="17" t="s">
        <v>229</v>
      </c>
      <c r="G178" s="116" t="s">
        <v>333</v>
      </c>
      <c r="H178" s="34"/>
      <c r="I178" s="109"/>
      <c r="J178" s="22">
        <v>42826</v>
      </c>
      <c r="K178" s="23">
        <v>43190</v>
      </c>
      <c r="L178" s="87">
        <v>2782.08</v>
      </c>
    </row>
    <row r="179" spans="1:12" ht="16">
      <c r="A179" s="88"/>
      <c r="B179" s="29">
        <v>43087</v>
      </c>
      <c r="C179" s="106" t="s">
        <v>79</v>
      </c>
      <c r="D179" s="15" t="s">
        <v>156</v>
      </c>
      <c r="E179" s="16" t="s">
        <v>111</v>
      </c>
      <c r="F179" s="17" t="s">
        <v>230</v>
      </c>
      <c r="G179" s="116" t="s">
        <v>334</v>
      </c>
      <c r="H179" s="34"/>
      <c r="I179" s="109"/>
      <c r="J179" s="22">
        <v>42826</v>
      </c>
      <c r="K179" s="23">
        <v>43190</v>
      </c>
      <c r="L179" s="87">
        <v>1800</v>
      </c>
    </row>
    <row r="180" spans="1:12" ht="16">
      <c r="A180" s="88"/>
      <c r="B180" s="29">
        <v>43087</v>
      </c>
      <c r="C180" s="106" t="s">
        <v>79</v>
      </c>
      <c r="D180" s="15" t="s">
        <v>156</v>
      </c>
      <c r="E180" s="16" t="s">
        <v>111</v>
      </c>
      <c r="F180" s="17" t="s">
        <v>231</v>
      </c>
      <c r="G180" s="116" t="s">
        <v>335</v>
      </c>
      <c r="H180" s="34"/>
      <c r="I180" s="109"/>
      <c r="J180" s="22">
        <v>42826</v>
      </c>
      <c r="K180" s="23">
        <v>43190</v>
      </c>
      <c r="L180" s="87">
        <v>5000</v>
      </c>
    </row>
    <row r="181" spans="1:12" ht="16">
      <c r="A181" s="88"/>
      <c r="B181" s="29">
        <v>43105</v>
      </c>
      <c r="C181" s="106" t="s">
        <v>79</v>
      </c>
      <c r="D181" s="15" t="s">
        <v>156</v>
      </c>
      <c r="E181" s="16" t="s">
        <v>111</v>
      </c>
      <c r="F181" s="17" t="s">
        <v>198</v>
      </c>
      <c r="G181" s="116" t="s">
        <v>302</v>
      </c>
      <c r="H181" s="34"/>
      <c r="I181" s="109"/>
      <c r="J181" s="22">
        <v>42826</v>
      </c>
      <c r="K181" s="23">
        <v>43190</v>
      </c>
      <c r="L181" s="87">
        <v>2937</v>
      </c>
    </row>
    <row r="182" spans="1:12" ht="16">
      <c r="A182" s="88"/>
      <c r="B182" s="29">
        <v>43105</v>
      </c>
      <c r="C182" s="106" t="s">
        <v>79</v>
      </c>
      <c r="D182" s="15" t="s">
        <v>156</v>
      </c>
      <c r="E182" s="16" t="s">
        <v>111</v>
      </c>
      <c r="F182" s="17" t="s">
        <v>232</v>
      </c>
      <c r="G182" s="116" t="s">
        <v>336</v>
      </c>
      <c r="H182" s="34"/>
      <c r="I182" s="109"/>
      <c r="J182" s="22">
        <v>42826</v>
      </c>
      <c r="K182" s="23">
        <v>43190</v>
      </c>
      <c r="L182" s="87">
        <v>3800</v>
      </c>
    </row>
    <row r="183" spans="1:12" ht="16">
      <c r="A183" s="88"/>
      <c r="B183" s="29">
        <v>43108</v>
      </c>
      <c r="C183" s="106" t="s">
        <v>79</v>
      </c>
      <c r="D183" s="15" t="s">
        <v>156</v>
      </c>
      <c r="E183" s="16" t="s">
        <v>111</v>
      </c>
      <c r="F183" s="17" t="s">
        <v>233</v>
      </c>
      <c r="G183" s="116" t="s">
        <v>337</v>
      </c>
      <c r="H183" s="34"/>
      <c r="I183" s="109"/>
      <c r="J183" s="22">
        <v>42826</v>
      </c>
      <c r="K183" s="23">
        <v>43190</v>
      </c>
      <c r="L183" s="87">
        <v>1230</v>
      </c>
    </row>
    <row r="184" spans="1:12" ht="16">
      <c r="A184" s="88"/>
      <c r="B184" s="29">
        <v>43108</v>
      </c>
      <c r="C184" s="106" t="s">
        <v>79</v>
      </c>
      <c r="D184" s="15" t="s">
        <v>156</v>
      </c>
      <c r="E184" s="16" t="s">
        <v>111</v>
      </c>
      <c r="F184" s="17" t="s">
        <v>234</v>
      </c>
      <c r="G184" s="116" t="s">
        <v>338</v>
      </c>
      <c r="H184" s="34"/>
      <c r="I184" s="109"/>
      <c r="J184" s="22">
        <v>42826</v>
      </c>
      <c r="K184" s="23">
        <v>43190</v>
      </c>
      <c r="L184" s="87">
        <v>2063</v>
      </c>
    </row>
    <row r="185" spans="1:12" ht="16">
      <c r="A185" s="88"/>
      <c r="B185" s="29">
        <v>43108</v>
      </c>
      <c r="C185" s="106" t="s">
        <v>79</v>
      </c>
      <c r="D185" s="15" t="s">
        <v>156</v>
      </c>
      <c r="E185" s="16" t="s">
        <v>111</v>
      </c>
      <c r="F185" s="17" t="s">
        <v>170</v>
      </c>
      <c r="G185" s="116" t="s">
        <v>274</v>
      </c>
      <c r="H185" s="34"/>
      <c r="I185" s="109"/>
      <c r="J185" s="22">
        <v>42826</v>
      </c>
      <c r="K185" s="23">
        <v>43190</v>
      </c>
      <c r="L185" s="87">
        <v>1125</v>
      </c>
    </row>
    <row r="186" spans="1:12" ht="16">
      <c r="A186" s="88"/>
      <c r="B186" s="29">
        <v>43108</v>
      </c>
      <c r="C186" s="106" t="s">
        <v>79</v>
      </c>
      <c r="D186" s="15" t="s">
        <v>156</v>
      </c>
      <c r="E186" s="16" t="s">
        <v>111</v>
      </c>
      <c r="F186" s="17" t="s">
        <v>130</v>
      </c>
      <c r="G186" s="116" t="s">
        <v>152</v>
      </c>
      <c r="H186" s="34"/>
      <c r="I186" s="109"/>
      <c r="J186" s="22">
        <v>42826</v>
      </c>
      <c r="K186" s="23">
        <v>43190</v>
      </c>
      <c r="L186" s="87">
        <v>1375</v>
      </c>
    </row>
    <row r="187" spans="1:12" ht="16">
      <c r="A187" s="88"/>
      <c r="B187" s="29">
        <v>43108</v>
      </c>
      <c r="C187" s="106" t="s">
        <v>79</v>
      </c>
      <c r="D187" s="15" t="s">
        <v>156</v>
      </c>
      <c r="E187" s="16" t="s">
        <v>111</v>
      </c>
      <c r="F187" s="17" t="s">
        <v>130</v>
      </c>
      <c r="G187" s="116" t="s">
        <v>152</v>
      </c>
      <c r="H187" s="34"/>
      <c r="I187" s="109"/>
      <c r="J187" s="22">
        <v>42826</v>
      </c>
      <c r="K187" s="23">
        <v>43190</v>
      </c>
      <c r="L187" s="87">
        <v>1000</v>
      </c>
    </row>
    <row r="188" spans="1:12" ht="16">
      <c r="A188" s="88"/>
      <c r="B188" s="29">
        <v>43108</v>
      </c>
      <c r="C188" s="106" t="s">
        <v>79</v>
      </c>
      <c r="D188" s="15" t="s">
        <v>156</v>
      </c>
      <c r="E188" s="16" t="s">
        <v>111</v>
      </c>
      <c r="F188" s="17" t="s">
        <v>235</v>
      </c>
      <c r="G188" s="116" t="s">
        <v>339</v>
      </c>
      <c r="H188" s="34"/>
      <c r="I188" s="109"/>
      <c r="J188" s="22">
        <v>42826</v>
      </c>
      <c r="K188" s="23">
        <v>43190</v>
      </c>
      <c r="L188" s="87">
        <v>1645</v>
      </c>
    </row>
    <row r="189" spans="1:12" ht="16">
      <c r="A189" s="88"/>
      <c r="B189" s="29">
        <v>43108</v>
      </c>
      <c r="C189" s="106" t="s">
        <v>79</v>
      </c>
      <c r="D189" s="15" t="s">
        <v>156</v>
      </c>
      <c r="E189" s="16" t="s">
        <v>111</v>
      </c>
      <c r="F189" s="17" t="s">
        <v>236</v>
      </c>
      <c r="G189" s="116" t="s">
        <v>340</v>
      </c>
      <c r="H189" s="34"/>
      <c r="I189" s="109"/>
      <c r="J189" s="22">
        <v>42826</v>
      </c>
      <c r="K189" s="23">
        <v>43190</v>
      </c>
      <c r="L189" s="87">
        <v>497</v>
      </c>
    </row>
    <row r="190" spans="1:12" ht="16">
      <c r="A190" s="88"/>
      <c r="B190" s="29">
        <v>43108</v>
      </c>
      <c r="C190" s="106" t="s">
        <v>79</v>
      </c>
      <c r="D190" s="15" t="s">
        <v>156</v>
      </c>
      <c r="E190" s="16" t="s">
        <v>111</v>
      </c>
      <c r="F190" s="17" t="s">
        <v>237</v>
      </c>
      <c r="G190" s="116" t="s">
        <v>341</v>
      </c>
      <c r="H190" s="34"/>
      <c r="I190" s="109"/>
      <c r="J190" s="22">
        <v>42826</v>
      </c>
      <c r="K190" s="23">
        <v>43190</v>
      </c>
      <c r="L190" s="87">
        <v>2217.92</v>
      </c>
    </row>
    <row r="191" spans="1:12" ht="16">
      <c r="A191" s="88"/>
      <c r="B191" s="29">
        <v>43109</v>
      </c>
      <c r="C191" s="106" t="s">
        <v>79</v>
      </c>
      <c r="D191" s="15" t="s">
        <v>156</v>
      </c>
      <c r="E191" s="16" t="s">
        <v>111</v>
      </c>
      <c r="F191" s="17" t="s">
        <v>170</v>
      </c>
      <c r="G191" s="116" t="s">
        <v>274</v>
      </c>
      <c r="H191" s="34"/>
      <c r="I191" s="109"/>
      <c r="J191" s="22">
        <v>42826</v>
      </c>
      <c r="K191" s="23">
        <v>43190</v>
      </c>
      <c r="L191" s="87">
        <v>1000</v>
      </c>
    </row>
    <row r="192" spans="1:12" ht="16">
      <c r="A192" s="88"/>
      <c r="B192" s="29">
        <v>43109</v>
      </c>
      <c r="C192" s="106" t="s">
        <v>79</v>
      </c>
      <c r="D192" s="15" t="s">
        <v>156</v>
      </c>
      <c r="E192" s="16" t="s">
        <v>111</v>
      </c>
      <c r="F192" s="17" t="s">
        <v>238</v>
      </c>
      <c r="G192" s="116" t="s">
        <v>342</v>
      </c>
      <c r="H192" s="34"/>
      <c r="I192" s="109"/>
      <c r="J192" s="22">
        <v>42826</v>
      </c>
      <c r="K192" s="23">
        <v>43190</v>
      </c>
      <c r="L192" s="87">
        <v>1250</v>
      </c>
    </row>
    <row r="193" spans="1:12" ht="16">
      <c r="A193" s="88"/>
      <c r="B193" s="29">
        <v>43109</v>
      </c>
      <c r="C193" s="106" t="s">
        <v>79</v>
      </c>
      <c r="D193" s="15" t="s">
        <v>156</v>
      </c>
      <c r="E193" s="16" t="s">
        <v>111</v>
      </c>
      <c r="F193" s="17" t="s">
        <v>239</v>
      </c>
      <c r="G193" s="116" t="s">
        <v>343</v>
      </c>
      <c r="H193" s="34"/>
      <c r="I193" s="109"/>
      <c r="J193" s="22">
        <v>42826</v>
      </c>
      <c r="K193" s="23">
        <v>43190</v>
      </c>
      <c r="L193" s="87">
        <v>2000</v>
      </c>
    </row>
    <row r="194" spans="1:12" ht="16">
      <c r="A194" s="88"/>
      <c r="B194" s="29">
        <v>43110</v>
      </c>
      <c r="C194" s="106" t="s">
        <v>79</v>
      </c>
      <c r="D194" s="15" t="s">
        <v>156</v>
      </c>
      <c r="E194" s="16" t="s">
        <v>111</v>
      </c>
      <c r="F194" s="17" t="s">
        <v>240</v>
      </c>
      <c r="G194" s="116" t="s">
        <v>344</v>
      </c>
      <c r="H194" s="34"/>
      <c r="I194" s="109"/>
      <c r="J194" s="22">
        <v>42826</v>
      </c>
      <c r="K194" s="23">
        <v>43190</v>
      </c>
      <c r="L194" s="87">
        <v>960</v>
      </c>
    </row>
    <row r="195" spans="1:12" ht="16">
      <c r="A195" s="88"/>
      <c r="B195" s="29">
        <v>43110</v>
      </c>
      <c r="C195" s="106" t="s">
        <v>79</v>
      </c>
      <c r="D195" s="15" t="s">
        <v>156</v>
      </c>
      <c r="E195" s="16" t="s">
        <v>111</v>
      </c>
      <c r="F195" s="17" t="s">
        <v>241</v>
      </c>
      <c r="G195" s="116" t="s">
        <v>345</v>
      </c>
      <c r="H195" s="34"/>
      <c r="I195" s="109"/>
      <c r="J195" s="22">
        <v>42826</v>
      </c>
      <c r="K195" s="23">
        <v>43190</v>
      </c>
      <c r="L195" s="87">
        <v>1000</v>
      </c>
    </row>
    <row r="196" spans="1:12" ht="16">
      <c r="A196" s="88"/>
      <c r="B196" s="29">
        <v>43110</v>
      </c>
      <c r="C196" s="106" t="s">
        <v>79</v>
      </c>
      <c r="D196" s="15" t="s">
        <v>156</v>
      </c>
      <c r="E196" s="16" t="s">
        <v>111</v>
      </c>
      <c r="F196" s="17" t="s">
        <v>242</v>
      </c>
      <c r="G196" s="116" t="s">
        <v>346</v>
      </c>
      <c r="H196" s="34"/>
      <c r="I196" s="109"/>
      <c r="J196" s="22">
        <v>42826</v>
      </c>
      <c r="K196" s="23">
        <v>43190</v>
      </c>
      <c r="L196" s="87">
        <v>1000</v>
      </c>
    </row>
    <row r="197" spans="1:12" ht="16">
      <c r="A197" s="91"/>
      <c r="B197" s="29">
        <v>43110</v>
      </c>
      <c r="C197" s="106" t="s">
        <v>79</v>
      </c>
      <c r="D197" s="15" t="s">
        <v>156</v>
      </c>
      <c r="E197" s="16" t="s">
        <v>111</v>
      </c>
      <c r="F197" s="17" t="s">
        <v>243</v>
      </c>
      <c r="G197" s="116" t="s">
        <v>347</v>
      </c>
      <c r="H197" s="34"/>
      <c r="I197" s="109"/>
      <c r="J197" s="22">
        <v>42826</v>
      </c>
      <c r="K197" s="23">
        <v>43190</v>
      </c>
      <c r="L197" s="87">
        <v>2000</v>
      </c>
    </row>
    <row r="198" spans="1:12" ht="16">
      <c r="A198" s="88"/>
      <c r="B198" s="29">
        <v>43111</v>
      </c>
      <c r="C198" s="106" t="s">
        <v>79</v>
      </c>
      <c r="D198" s="15" t="s">
        <v>156</v>
      </c>
      <c r="E198" s="16" t="s">
        <v>111</v>
      </c>
      <c r="F198" s="17" t="s">
        <v>244</v>
      </c>
      <c r="G198" s="116" t="s">
        <v>348</v>
      </c>
      <c r="H198" s="34"/>
      <c r="I198" s="109"/>
      <c r="J198" s="22">
        <v>42826</v>
      </c>
      <c r="K198" s="23">
        <v>43190</v>
      </c>
      <c r="L198" s="87">
        <v>1400</v>
      </c>
    </row>
    <row r="199" spans="1:12" ht="16">
      <c r="A199" s="88"/>
      <c r="B199" s="29">
        <v>43115</v>
      </c>
      <c r="C199" s="106" t="s">
        <v>79</v>
      </c>
      <c r="D199" s="15" t="s">
        <v>156</v>
      </c>
      <c r="E199" s="16" t="s">
        <v>111</v>
      </c>
      <c r="F199" s="17" t="s">
        <v>245</v>
      </c>
      <c r="G199" s="116" t="s">
        <v>349</v>
      </c>
      <c r="H199" s="34"/>
      <c r="I199" s="109"/>
      <c r="J199" s="22">
        <v>42826</v>
      </c>
      <c r="K199" s="23">
        <v>43190</v>
      </c>
      <c r="L199" s="87">
        <v>200</v>
      </c>
    </row>
    <row r="200" spans="1:12" ht="16">
      <c r="A200" s="88"/>
      <c r="B200" s="29">
        <v>43116</v>
      </c>
      <c r="C200" s="106" t="s">
        <v>79</v>
      </c>
      <c r="D200" s="15" t="s">
        <v>156</v>
      </c>
      <c r="E200" s="16" t="s">
        <v>111</v>
      </c>
      <c r="F200" s="17" t="s">
        <v>246</v>
      </c>
      <c r="G200" s="116" t="s">
        <v>350</v>
      </c>
      <c r="H200" s="34"/>
      <c r="I200" s="109"/>
      <c r="J200" s="22">
        <v>42826</v>
      </c>
      <c r="K200" s="23">
        <v>43190</v>
      </c>
      <c r="L200" s="87">
        <v>1000</v>
      </c>
    </row>
    <row r="201" spans="1:12" ht="16">
      <c r="A201" s="88"/>
      <c r="B201" s="29">
        <v>43117</v>
      </c>
      <c r="C201" s="106" t="s">
        <v>79</v>
      </c>
      <c r="D201" s="15" t="s">
        <v>156</v>
      </c>
      <c r="E201" s="16" t="s">
        <v>111</v>
      </c>
      <c r="F201" s="17" t="s">
        <v>247</v>
      </c>
      <c r="G201" s="116" t="s">
        <v>351</v>
      </c>
      <c r="H201" s="34"/>
      <c r="I201" s="109"/>
      <c r="J201" s="22">
        <v>42826</v>
      </c>
      <c r="K201" s="23">
        <v>43190</v>
      </c>
      <c r="L201" s="87">
        <v>1600</v>
      </c>
    </row>
    <row r="202" spans="1:12" ht="16">
      <c r="A202" s="88"/>
      <c r="B202" s="29">
        <v>43117</v>
      </c>
      <c r="C202" s="106" t="s">
        <v>79</v>
      </c>
      <c r="D202" s="15" t="s">
        <v>156</v>
      </c>
      <c r="E202" s="16" t="s">
        <v>111</v>
      </c>
      <c r="F202" s="17" t="s">
        <v>248</v>
      </c>
      <c r="G202" s="116" t="s">
        <v>352</v>
      </c>
      <c r="H202" s="34"/>
      <c r="I202" s="109"/>
      <c r="J202" s="22">
        <v>42826</v>
      </c>
      <c r="K202" s="23">
        <v>43190</v>
      </c>
      <c r="L202" s="87">
        <v>1200</v>
      </c>
    </row>
    <row r="203" spans="1:12" ht="16">
      <c r="A203" s="88"/>
      <c r="B203" s="29">
        <v>43118</v>
      </c>
      <c r="C203" s="106" t="s">
        <v>79</v>
      </c>
      <c r="D203" s="15" t="s">
        <v>156</v>
      </c>
      <c r="E203" s="16" t="s">
        <v>111</v>
      </c>
      <c r="F203" s="17" t="s">
        <v>249</v>
      </c>
      <c r="G203" s="116" t="s">
        <v>353</v>
      </c>
      <c r="H203" s="34"/>
      <c r="I203" s="109"/>
      <c r="J203" s="22">
        <v>42826</v>
      </c>
      <c r="K203" s="23">
        <v>43190</v>
      </c>
      <c r="L203" s="87">
        <v>1200</v>
      </c>
    </row>
    <row r="204" spans="1:12" ht="16">
      <c r="A204" s="88"/>
      <c r="B204" s="29">
        <v>43118</v>
      </c>
      <c r="C204" s="106" t="s">
        <v>79</v>
      </c>
      <c r="D204" s="15" t="s">
        <v>156</v>
      </c>
      <c r="E204" s="16" t="s">
        <v>111</v>
      </c>
      <c r="F204" s="17" t="s">
        <v>249</v>
      </c>
      <c r="G204" s="116" t="s">
        <v>353</v>
      </c>
      <c r="H204" s="34"/>
      <c r="I204" s="109"/>
      <c r="J204" s="22">
        <v>42826</v>
      </c>
      <c r="K204" s="23">
        <v>43190</v>
      </c>
      <c r="L204" s="87">
        <v>2500</v>
      </c>
    </row>
    <row r="205" spans="1:12" ht="16">
      <c r="A205" s="88"/>
      <c r="B205" s="29">
        <v>43118</v>
      </c>
      <c r="C205" s="106" t="s">
        <v>79</v>
      </c>
      <c r="D205" s="15" t="s">
        <v>156</v>
      </c>
      <c r="E205" s="16" t="s">
        <v>111</v>
      </c>
      <c r="F205" s="17" t="s">
        <v>249</v>
      </c>
      <c r="G205" s="116" t="s">
        <v>353</v>
      </c>
      <c r="H205" s="34"/>
      <c r="I205" s="109"/>
      <c r="J205" s="22">
        <v>42826</v>
      </c>
      <c r="K205" s="23">
        <v>43190</v>
      </c>
      <c r="L205" s="87">
        <v>5000</v>
      </c>
    </row>
    <row r="206" spans="1:12" ht="16">
      <c r="A206" s="88"/>
      <c r="B206" s="29">
        <v>43118</v>
      </c>
      <c r="C206" s="106" t="s">
        <v>79</v>
      </c>
      <c r="D206" s="15" t="s">
        <v>156</v>
      </c>
      <c r="E206" s="16" t="s">
        <v>111</v>
      </c>
      <c r="F206" s="17" t="s">
        <v>249</v>
      </c>
      <c r="G206" s="116" t="s">
        <v>353</v>
      </c>
      <c r="H206" s="34"/>
      <c r="I206" s="109"/>
      <c r="J206" s="22">
        <v>42826</v>
      </c>
      <c r="K206" s="23">
        <v>43190</v>
      </c>
      <c r="L206" s="87">
        <v>5000</v>
      </c>
    </row>
    <row r="207" spans="1:12" ht="16">
      <c r="A207" s="88"/>
      <c r="B207" s="29">
        <v>43118</v>
      </c>
      <c r="C207" s="106" t="s">
        <v>79</v>
      </c>
      <c r="D207" s="15" t="s">
        <v>156</v>
      </c>
      <c r="E207" s="16" t="s">
        <v>111</v>
      </c>
      <c r="F207" s="17" t="s">
        <v>249</v>
      </c>
      <c r="G207" s="116" t="s">
        <v>353</v>
      </c>
      <c r="H207" s="34"/>
      <c r="I207" s="109"/>
      <c r="J207" s="22">
        <v>42826</v>
      </c>
      <c r="K207" s="23">
        <v>43190</v>
      </c>
      <c r="L207" s="87">
        <v>5000</v>
      </c>
    </row>
    <row r="208" spans="1:12" ht="16">
      <c r="A208" s="88"/>
      <c r="B208" s="29">
        <v>43119</v>
      </c>
      <c r="C208" s="106" t="s">
        <v>79</v>
      </c>
      <c r="D208" s="15" t="s">
        <v>156</v>
      </c>
      <c r="E208" s="16" t="s">
        <v>111</v>
      </c>
      <c r="F208" s="17" t="s">
        <v>250</v>
      </c>
      <c r="G208" s="116" t="s">
        <v>354</v>
      </c>
      <c r="H208" s="34"/>
      <c r="I208" s="109"/>
      <c r="J208" s="22">
        <v>42826</v>
      </c>
      <c r="K208" s="23">
        <v>43190</v>
      </c>
      <c r="L208" s="87">
        <v>568</v>
      </c>
    </row>
    <row r="209" spans="1:12" ht="16">
      <c r="A209" s="88"/>
      <c r="B209" s="29">
        <v>43122</v>
      </c>
      <c r="C209" s="106" t="s">
        <v>79</v>
      </c>
      <c r="D209" s="15" t="s">
        <v>156</v>
      </c>
      <c r="E209" s="16" t="s">
        <v>111</v>
      </c>
      <c r="F209" s="17" t="s">
        <v>164</v>
      </c>
      <c r="G209" s="116" t="s">
        <v>268</v>
      </c>
      <c r="H209" s="34"/>
      <c r="I209" s="109"/>
      <c r="J209" s="22">
        <v>42826</v>
      </c>
      <c r="K209" s="23">
        <v>43190</v>
      </c>
      <c r="L209" s="87">
        <v>3400</v>
      </c>
    </row>
    <row r="210" spans="1:12" ht="16">
      <c r="A210" s="88"/>
      <c r="B210" s="29">
        <v>43123</v>
      </c>
      <c r="C210" s="106" t="s">
        <v>79</v>
      </c>
      <c r="D210" s="15" t="s">
        <v>156</v>
      </c>
      <c r="E210" s="16" t="s">
        <v>111</v>
      </c>
      <c r="F210" s="17" t="s">
        <v>251</v>
      </c>
      <c r="G210" s="116" t="s">
        <v>355</v>
      </c>
      <c r="H210" s="34"/>
      <c r="I210" s="109"/>
      <c r="J210" s="22">
        <v>42826</v>
      </c>
      <c r="K210" s="23">
        <v>43190</v>
      </c>
      <c r="L210" s="87">
        <v>1700</v>
      </c>
    </row>
    <row r="211" spans="1:12" ht="16">
      <c r="A211" s="88"/>
      <c r="B211" s="29">
        <v>43132</v>
      </c>
      <c r="C211" s="106" t="s">
        <v>79</v>
      </c>
      <c r="D211" s="15" t="s">
        <v>156</v>
      </c>
      <c r="E211" s="16" t="s">
        <v>111</v>
      </c>
      <c r="F211" s="17" t="s">
        <v>247</v>
      </c>
      <c r="G211" s="116" t="s">
        <v>351</v>
      </c>
      <c r="H211" s="34"/>
      <c r="I211" s="109"/>
      <c r="J211" s="22">
        <v>42826</v>
      </c>
      <c r="K211" s="23">
        <v>43190</v>
      </c>
      <c r="L211" s="87">
        <v>3200</v>
      </c>
    </row>
    <row r="212" spans="1:12" ht="16">
      <c r="A212" s="88"/>
      <c r="B212" s="29">
        <v>43136</v>
      </c>
      <c r="C212" s="106" t="s">
        <v>79</v>
      </c>
      <c r="D212" s="15" t="s">
        <v>156</v>
      </c>
      <c r="E212" s="16" t="s">
        <v>111</v>
      </c>
      <c r="F212" s="17" t="s">
        <v>252</v>
      </c>
      <c r="G212" s="116" t="s">
        <v>356</v>
      </c>
      <c r="H212" s="34"/>
      <c r="I212" s="109"/>
      <c r="J212" s="22">
        <v>42826</v>
      </c>
      <c r="K212" s="23">
        <v>43190</v>
      </c>
      <c r="L212" s="87">
        <v>435</v>
      </c>
    </row>
    <row r="213" spans="1:12" ht="16">
      <c r="A213" s="88"/>
      <c r="B213" s="29">
        <v>43136</v>
      </c>
      <c r="C213" s="106" t="s">
        <v>79</v>
      </c>
      <c r="D213" s="15" t="s">
        <v>156</v>
      </c>
      <c r="E213" s="16" t="s">
        <v>111</v>
      </c>
      <c r="F213" s="17" t="s">
        <v>130</v>
      </c>
      <c r="G213" s="116" t="s">
        <v>152</v>
      </c>
      <c r="H213" s="34"/>
      <c r="I213" s="109"/>
      <c r="J213" s="22">
        <v>42826</v>
      </c>
      <c r="K213" s="23">
        <v>43190</v>
      </c>
      <c r="L213" s="87">
        <v>1759.81</v>
      </c>
    </row>
    <row r="214" spans="1:12" ht="16">
      <c r="A214" s="88"/>
      <c r="B214" s="29">
        <v>43138</v>
      </c>
      <c r="C214" s="106" t="s">
        <v>79</v>
      </c>
      <c r="D214" s="15" t="s">
        <v>156</v>
      </c>
      <c r="E214" s="16" t="s">
        <v>111</v>
      </c>
      <c r="F214" s="17" t="s">
        <v>87</v>
      </c>
      <c r="G214" s="116" t="s">
        <v>357</v>
      </c>
      <c r="H214" s="34"/>
      <c r="I214" s="109"/>
      <c r="J214" s="22">
        <v>42826</v>
      </c>
      <c r="K214" s="23">
        <v>43190</v>
      </c>
      <c r="L214" s="87">
        <v>600</v>
      </c>
    </row>
    <row r="215" spans="1:12" ht="16">
      <c r="A215" s="88"/>
      <c r="B215" s="29">
        <v>43138</v>
      </c>
      <c r="C215" s="106" t="s">
        <v>79</v>
      </c>
      <c r="D215" s="15" t="s">
        <v>156</v>
      </c>
      <c r="E215" s="16" t="s">
        <v>111</v>
      </c>
      <c r="F215" s="17" t="s">
        <v>253</v>
      </c>
      <c r="G215" s="116" t="s">
        <v>358</v>
      </c>
      <c r="H215" s="34"/>
      <c r="I215" s="109"/>
      <c r="J215" s="22">
        <v>42826</v>
      </c>
      <c r="K215" s="23">
        <v>43190</v>
      </c>
      <c r="L215" s="87">
        <v>1900</v>
      </c>
    </row>
    <row r="216" spans="1:12" ht="16">
      <c r="A216" s="88"/>
      <c r="B216" s="29">
        <v>43140</v>
      </c>
      <c r="C216" s="106" t="s">
        <v>79</v>
      </c>
      <c r="D216" s="15" t="s">
        <v>156</v>
      </c>
      <c r="E216" s="16" t="s">
        <v>111</v>
      </c>
      <c r="F216" s="17" t="s">
        <v>171</v>
      </c>
      <c r="G216" s="116" t="s">
        <v>275</v>
      </c>
      <c r="H216" s="34"/>
      <c r="I216" s="109"/>
      <c r="J216" s="22">
        <v>42826</v>
      </c>
      <c r="K216" s="23">
        <v>43190</v>
      </c>
      <c r="L216" s="87">
        <v>2000</v>
      </c>
    </row>
    <row r="217" spans="1:12" ht="16">
      <c r="A217" s="88"/>
      <c r="B217" s="29">
        <v>43144</v>
      </c>
      <c r="C217" s="106" t="s">
        <v>79</v>
      </c>
      <c r="D217" s="15" t="s">
        <v>156</v>
      </c>
      <c r="E217" s="16" t="s">
        <v>111</v>
      </c>
      <c r="F217" s="17" t="s">
        <v>254</v>
      </c>
      <c r="G217" s="116" t="s">
        <v>359</v>
      </c>
      <c r="H217" s="34"/>
      <c r="I217" s="109"/>
      <c r="J217" s="22">
        <v>42826</v>
      </c>
      <c r="K217" s="23">
        <v>43190</v>
      </c>
      <c r="L217" s="87">
        <v>1500</v>
      </c>
    </row>
    <row r="218" spans="1:12" ht="16">
      <c r="A218" s="88"/>
      <c r="B218" s="29">
        <v>43147</v>
      </c>
      <c r="C218" s="106" t="s">
        <v>79</v>
      </c>
      <c r="D218" s="15" t="s">
        <v>156</v>
      </c>
      <c r="E218" s="16" t="s">
        <v>111</v>
      </c>
      <c r="F218" s="17" t="s">
        <v>255</v>
      </c>
      <c r="G218" s="116" t="s">
        <v>360</v>
      </c>
      <c r="H218" s="34"/>
      <c r="I218" s="109"/>
      <c r="J218" s="22">
        <v>42826</v>
      </c>
      <c r="K218" s="23">
        <v>43190</v>
      </c>
      <c r="L218" s="87">
        <v>1040</v>
      </c>
    </row>
    <row r="219" spans="1:12" ht="16">
      <c r="A219" s="88"/>
      <c r="B219" s="29">
        <v>43154</v>
      </c>
      <c r="C219" s="106" t="s">
        <v>79</v>
      </c>
      <c r="D219" s="15" t="s">
        <v>156</v>
      </c>
      <c r="E219" s="16" t="s">
        <v>111</v>
      </c>
      <c r="F219" s="17" t="s">
        <v>170</v>
      </c>
      <c r="G219" s="116" t="s">
        <v>274</v>
      </c>
      <c r="H219" s="34"/>
      <c r="I219" s="109"/>
      <c r="J219" s="22">
        <v>42826</v>
      </c>
      <c r="K219" s="23">
        <v>43190</v>
      </c>
      <c r="L219" s="87">
        <v>1500</v>
      </c>
    </row>
    <row r="220" spans="1:12" ht="16">
      <c r="A220" s="88"/>
      <c r="B220" s="29">
        <v>43159</v>
      </c>
      <c r="C220" s="106" t="s">
        <v>79</v>
      </c>
      <c r="D220" s="15" t="s">
        <v>156</v>
      </c>
      <c r="E220" s="16" t="s">
        <v>111</v>
      </c>
      <c r="F220" s="17" t="s">
        <v>256</v>
      </c>
      <c r="G220" s="116" t="s">
        <v>361</v>
      </c>
      <c r="H220" s="34"/>
      <c r="I220" s="109"/>
      <c r="J220" s="22">
        <v>42826</v>
      </c>
      <c r="K220" s="23">
        <v>43190</v>
      </c>
      <c r="L220" s="87">
        <v>1000</v>
      </c>
    </row>
    <row r="221" spans="1:12" ht="16">
      <c r="A221" s="88"/>
      <c r="B221" s="29">
        <v>43170</v>
      </c>
      <c r="C221" s="106" t="s">
        <v>79</v>
      </c>
      <c r="D221" s="15" t="s">
        <v>156</v>
      </c>
      <c r="E221" s="16" t="s">
        <v>111</v>
      </c>
      <c r="F221" s="17" t="s">
        <v>257</v>
      </c>
      <c r="G221" s="116" t="s">
        <v>362</v>
      </c>
      <c r="H221" s="34"/>
      <c r="I221" s="109"/>
      <c r="J221" s="22">
        <v>42826</v>
      </c>
      <c r="K221" s="23">
        <v>43190</v>
      </c>
      <c r="L221" s="87">
        <v>500</v>
      </c>
    </row>
    <row r="222" spans="1:12" ht="16">
      <c r="A222" s="88"/>
      <c r="B222" s="29">
        <v>43173</v>
      </c>
      <c r="C222" s="106" t="s">
        <v>79</v>
      </c>
      <c r="D222" s="15" t="s">
        <v>156</v>
      </c>
      <c r="E222" s="16" t="s">
        <v>111</v>
      </c>
      <c r="F222" s="17" t="s">
        <v>258</v>
      </c>
      <c r="G222" s="116" t="s">
        <v>363</v>
      </c>
      <c r="H222" s="34"/>
      <c r="I222" s="109"/>
      <c r="J222" s="22">
        <v>42826</v>
      </c>
      <c r="K222" s="23">
        <v>43190</v>
      </c>
      <c r="L222" s="87">
        <v>2000</v>
      </c>
    </row>
    <row r="223" spans="1:12" ht="16">
      <c r="A223" s="88"/>
      <c r="B223" s="29">
        <v>43174</v>
      </c>
      <c r="C223" s="106" t="s">
        <v>79</v>
      </c>
      <c r="D223" s="15" t="s">
        <v>156</v>
      </c>
      <c r="E223" s="16" t="s">
        <v>111</v>
      </c>
      <c r="F223" s="17" t="s">
        <v>259</v>
      </c>
      <c r="G223" s="116" t="s">
        <v>364</v>
      </c>
      <c r="H223" s="34"/>
      <c r="I223" s="109"/>
      <c r="J223" s="22">
        <v>42826</v>
      </c>
      <c r="K223" s="23">
        <v>43190</v>
      </c>
      <c r="L223" s="87">
        <v>1080.75</v>
      </c>
    </row>
    <row r="224" spans="1:12" ht="16">
      <c r="A224" s="88"/>
      <c r="B224" s="29">
        <v>43181</v>
      </c>
      <c r="C224" s="106" t="s">
        <v>79</v>
      </c>
      <c r="D224" s="15" t="s">
        <v>156</v>
      </c>
      <c r="E224" s="16" t="s">
        <v>111</v>
      </c>
      <c r="F224" s="17" t="s">
        <v>260</v>
      </c>
      <c r="G224" s="116" t="s">
        <v>365</v>
      </c>
      <c r="H224" s="34"/>
      <c r="I224" s="109"/>
      <c r="J224" s="22">
        <v>42826</v>
      </c>
      <c r="K224" s="23">
        <v>43190</v>
      </c>
      <c r="L224" s="87">
        <v>2500</v>
      </c>
    </row>
    <row r="225" spans="1:12" ht="16">
      <c r="A225" s="88"/>
      <c r="B225" s="29">
        <v>42597</v>
      </c>
      <c r="C225" s="106" t="s">
        <v>376</v>
      </c>
      <c r="D225" s="15" t="s">
        <v>377</v>
      </c>
      <c r="E225" s="16" t="s">
        <v>378</v>
      </c>
      <c r="F225" s="17" t="s">
        <v>379</v>
      </c>
      <c r="G225" s="116">
        <v>139277</v>
      </c>
      <c r="H225" s="34"/>
      <c r="I225" s="20"/>
      <c r="J225" s="110">
        <v>42644</v>
      </c>
      <c r="K225" s="111">
        <v>43830</v>
      </c>
      <c r="L225" s="87">
        <v>641.5</v>
      </c>
    </row>
    <row r="226" spans="1:12" ht="16">
      <c r="A226" s="88"/>
      <c r="B226" s="29">
        <v>42597</v>
      </c>
      <c r="C226" s="106" t="s">
        <v>376</v>
      </c>
      <c r="D226" s="15" t="s">
        <v>377</v>
      </c>
      <c r="E226" s="16" t="s">
        <v>378</v>
      </c>
      <c r="F226" s="17" t="s">
        <v>380</v>
      </c>
      <c r="G226" s="116">
        <v>160518</v>
      </c>
      <c r="H226" s="34"/>
      <c r="I226" s="20"/>
      <c r="J226" s="110">
        <v>42644</v>
      </c>
      <c r="K226" s="111">
        <v>43830</v>
      </c>
      <c r="L226" s="87">
        <v>5607.25</v>
      </c>
    </row>
    <row r="227" spans="1:12" ht="16">
      <c r="A227" s="88"/>
      <c r="B227" s="29">
        <v>42597</v>
      </c>
      <c r="C227" s="106" t="s">
        <v>376</v>
      </c>
      <c r="D227" s="15" t="s">
        <v>377</v>
      </c>
      <c r="E227" s="16" t="s">
        <v>378</v>
      </c>
      <c r="F227" s="17" t="s">
        <v>381</v>
      </c>
      <c r="G227" s="116">
        <v>111507</v>
      </c>
      <c r="H227" s="35"/>
      <c r="I227" s="41"/>
      <c r="J227" s="110">
        <v>42644</v>
      </c>
      <c r="K227" s="111">
        <v>43830</v>
      </c>
      <c r="L227" s="87">
        <v>1509.62</v>
      </c>
    </row>
    <row r="228" spans="1:12" ht="16">
      <c r="A228" s="88"/>
      <c r="B228" s="29">
        <v>42597</v>
      </c>
      <c r="C228" s="106" t="s">
        <v>376</v>
      </c>
      <c r="D228" s="15" t="s">
        <v>377</v>
      </c>
      <c r="E228" s="16" t="s">
        <v>378</v>
      </c>
      <c r="F228" s="17" t="s">
        <v>382</v>
      </c>
      <c r="G228" s="116">
        <v>147624</v>
      </c>
      <c r="H228" s="35"/>
      <c r="I228" s="42"/>
      <c r="J228" s="110">
        <v>42644</v>
      </c>
      <c r="K228" s="111">
        <v>43830</v>
      </c>
      <c r="L228" s="87">
        <v>600</v>
      </c>
    </row>
    <row r="229" spans="1:12" ht="16">
      <c r="A229" s="88"/>
      <c r="B229" s="29">
        <v>42597</v>
      </c>
      <c r="C229" s="106" t="s">
        <v>376</v>
      </c>
      <c r="D229" s="15" t="s">
        <v>377</v>
      </c>
      <c r="E229" s="16" t="s">
        <v>378</v>
      </c>
      <c r="F229" s="17" t="s">
        <v>383</v>
      </c>
      <c r="G229" s="116">
        <v>165677</v>
      </c>
      <c r="H229" s="35"/>
      <c r="I229" s="42"/>
      <c r="J229" s="110">
        <v>42644</v>
      </c>
      <c r="K229" s="111">
        <v>43830</v>
      </c>
      <c r="L229" s="87">
        <v>538.15000000000009</v>
      </c>
    </row>
    <row r="230" spans="1:12" ht="16">
      <c r="A230" s="88"/>
      <c r="B230" s="29">
        <v>42597</v>
      </c>
      <c r="C230" s="106" t="s">
        <v>376</v>
      </c>
      <c r="D230" s="15" t="s">
        <v>377</v>
      </c>
      <c r="E230" s="16" t="s">
        <v>378</v>
      </c>
      <c r="F230" s="17" t="s">
        <v>384</v>
      </c>
      <c r="G230" s="116">
        <v>105460</v>
      </c>
      <c r="H230" s="35"/>
      <c r="I230" s="42"/>
      <c r="J230" s="110">
        <v>42644</v>
      </c>
      <c r="K230" s="111">
        <v>43830</v>
      </c>
      <c r="L230" s="87">
        <v>0</v>
      </c>
    </row>
    <row r="231" spans="1:12" ht="16">
      <c r="A231" s="88"/>
      <c r="B231" s="29">
        <v>42597</v>
      </c>
      <c r="C231" s="106" t="s">
        <v>376</v>
      </c>
      <c r="D231" s="15" t="s">
        <v>377</v>
      </c>
      <c r="E231" s="16" t="s">
        <v>378</v>
      </c>
      <c r="F231" s="17" t="s">
        <v>227</v>
      </c>
      <c r="G231" s="116">
        <v>134217</v>
      </c>
      <c r="H231" s="35"/>
      <c r="I231" s="42"/>
      <c r="J231" s="110">
        <v>42644</v>
      </c>
      <c r="K231" s="111">
        <v>43830</v>
      </c>
      <c r="L231" s="87">
        <v>3138.48</v>
      </c>
    </row>
    <row r="232" spans="1:12" ht="16">
      <c r="A232" s="88"/>
      <c r="B232" s="29">
        <v>42597</v>
      </c>
      <c r="C232" s="106" t="s">
        <v>376</v>
      </c>
      <c r="D232" s="15" t="s">
        <v>377</v>
      </c>
      <c r="E232" s="16" t="s">
        <v>378</v>
      </c>
      <c r="F232" s="17" t="s">
        <v>158</v>
      </c>
      <c r="G232" s="116">
        <v>106660</v>
      </c>
      <c r="H232" s="35"/>
      <c r="I232" s="42"/>
      <c r="J232" s="110">
        <v>42644</v>
      </c>
      <c r="K232" s="111">
        <v>43830</v>
      </c>
      <c r="L232" s="87">
        <v>9558.7900000000009</v>
      </c>
    </row>
    <row r="233" spans="1:12" ht="16">
      <c r="A233" s="88"/>
      <c r="B233" s="29">
        <v>42597</v>
      </c>
      <c r="C233" s="106" t="s">
        <v>376</v>
      </c>
      <c r="D233" s="15" t="s">
        <v>377</v>
      </c>
      <c r="E233" s="16" t="s">
        <v>378</v>
      </c>
      <c r="F233" s="17" t="s">
        <v>385</v>
      </c>
      <c r="G233" s="116">
        <v>152601</v>
      </c>
      <c r="H233" s="36"/>
      <c r="I233" s="30"/>
      <c r="J233" s="110">
        <v>42644</v>
      </c>
      <c r="K233" s="111">
        <v>43830</v>
      </c>
      <c r="L233" s="89">
        <v>879.17000000000007</v>
      </c>
    </row>
    <row r="234" spans="1:12" ht="16">
      <c r="A234" s="88"/>
      <c r="B234" s="29">
        <v>42597</v>
      </c>
      <c r="C234" s="106" t="s">
        <v>376</v>
      </c>
      <c r="D234" s="15" t="s">
        <v>377</v>
      </c>
      <c r="E234" s="16" t="s">
        <v>378</v>
      </c>
      <c r="F234" s="17" t="s">
        <v>386</v>
      </c>
      <c r="G234" s="116">
        <v>100400</v>
      </c>
      <c r="H234" s="36"/>
      <c r="I234" s="38"/>
      <c r="J234" s="110">
        <v>42644</v>
      </c>
      <c r="K234" s="111">
        <v>43830</v>
      </c>
      <c r="L234" s="89">
        <v>18059.88</v>
      </c>
    </row>
    <row r="235" spans="1:12" ht="16">
      <c r="A235" s="88"/>
      <c r="B235" s="29">
        <v>42597</v>
      </c>
      <c r="C235" s="106" t="s">
        <v>376</v>
      </c>
      <c r="D235" s="15" t="s">
        <v>377</v>
      </c>
      <c r="E235" s="16" t="s">
        <v>378</v>
      </c>
      <c r="F235" s="17" t="s">
        <v>387</v>
      </c>
      <c r="G235" s="116">
        <v>105709</v>
      </c>
      <c r="H235" s="36"/>
      <c r="I235" s="18"/>
      <c r="J235" s="110">
        <v>42644</v>
      </c>
      <c r="K235" s="111">
        <v>43830</v>
      </c>
      <c r="L235" s="89">
        <v>250</v>
      </c>
    </row>
    <row r="236" spans="1:12" ht="16">
      <c r="A236" s="88"/>
      <c r="B236" s="29">
        <v>42597</v>
      </c>
      <c r="C236" s="106" t="s">
        <v>376</v>
      </c>
      <c r="D236" s="15" t="s">
        <v>377</v>
      </c>
      <c r="E236" s="16" t="s">
        <v>378</v>
      </c>
      <c r="F236" s="17" t="s">
        <v>388</v>
      </c>
      <c r="G236" s="116">
        <v>137082</v>
      </c>
      <c r="H236" s="36"/>
      <c r="I236" s="38"/>
      <c r="J236" s="110">
        <v>42644</v>
      </c>
      <c r="K236" s="111">
        <v>43830</v>
      </c>
      <c r="L236" s="89">
        <v>4237.59</v>
      </c>
    </row>
    <row r="237" spans="1:12" ht="16">
      <c r="A237" s="88"/>
      <c r="B237" s="29">
        <v>42597</v>
      </c>
      <c r="C237" s="106" t="s">
        <v>376</v>
      </c>
      <c r="D237" s="15" t="s">
        <v>377</v>
      </c>
      <c r="E237" s="16" t="s">
        <v>378</v>
      </c>
      <c r="F237" s="17" t="s">
        <v>389</v>
      </c>
      <c r="G237" s="116">
        <v>106049</v>
      </c>
      <c r="H237" s="36"/>
      <c r="I237" s="38"/>
      <c r="J237" s="110">
        <v>42644</v>
      </c>
      <c r="K237" s="111">
        <v>43830</v>
      </c>
      <c r="L237" s="89">
        <v>21644.53</v>
      </c>
    </row>
    <row r="238" spans="1:12" ht="16">
      <c r="A238" s="88"/>
      <c r="B238" s="29">
        <v>42597</v>
      </c>
      <c r="C238" s="106" t="s">
        <v>376</v>
      </c>
      <c r="D238" s="15" t="s">
        <v>377</v>
      </c>
      <c r="E238" s="16" t="s">
        <v>378</v>
      </c>
      <c r="F238" s="17" t="s">
        <v>390</v>
      </c>
      <c r="G238" s="116">
        <v>122912</v>
      </c>
      <c r="H238" s="36"/>
      <c r="I238" s="19"/>
      <c r="J238" s="110">
        <v>42644</v>
      </c>
      <c r="K238" s="111">
        <v>43830</v>
      </c>
      <c r="L238" s="89">
        <v>3122.43</v>
      </c>
    </row>
    <row r="239" spans="1:12" ht="16">
      <c r="A239" s="88"/>
      <c r="B239" s="29">
        <v>42597</v>
      </c>
      <c r="C239" s="106" t="s">
        <v>376</v>
      </c>
      <c r="D239" s="15" t="s">
        <v>377</v>
      </c>
      <c r="E239" s="16" t="s">
        <v>378</v>
      </c>
      <c r="F239" s="17" t="s">
        <v>391</v>
      </c>
      <c r="G239" s="116">
        <v>126734</v>
      </c>
      <c r="H239" s="36"/>
      <c r="I239" s="19"/>
      <c r="J239" s="110">
        <v>42644</v>
      </c>
      <c r="K239" s="111">
        <v>43830</v>
      </c>
      <c r="L239" s="89">
        <v>362.5</v>
      </c>
    </row>
    <row r="240" spans="1:12" ht="16">
      <c r="A240" s="88"/>
      <c r="B240" s="29">
        <v>42597</v>
      </c>
      <c r="C240" s="106" t="s">
        <v>376</v>
      </c>
      <c r="D240" s="15" t="s">
        <v>377</v>
      </c>
      <c r="E240" s="16" t="s">
        <v>378</v>
      </c>
      <c r="F240" s="17" t="s">
        <v>392</v>
      </c>
      <c r="G240" s="116">
        <v>115356</v>
      </c>
      <c r="H240" s="36"/>
      <c r="I240" s="31"/>
      <c r="J240" s="110">
        <v>42644</v>
      </c>
      <c r="K240" s="111">
        <v>43830</v>
      </c>
      <c r="L240" s="89">
        <v>776</v>
      </c>
    </row>
    <row r="241" spans="1:12" ht="16">
      <c r="A241" s="88"/>
      <c r="B241" s="29">
        <v>42597</v>
      </c>
      <c r="C241" s="106" t="s">
        <v>376</v>
      </c>
      <c r="D241" s="15" t="s">
        <v>377</v>
      </c>
      <c r="E241" s="16" t="s">
        <v>378</v>
      </c>
      <c r="F241" s="17" t="s">
        <v>239</v>
      </c>
      <c r="G241" s="116">
        <v>132562</v>
      </c>
      <c r="H241" s="36"/>
      <c r="I241" s="38"/>
      <c r="J241" s="110">
        <v>42644</v>
      </c>
      <c r="K241" s="111">
        <v>43830</v>
      </c>
      <c r="L241" s="89">
        <v>375</v>
      </c>
    </row>
    <row r="242" spans="1:12" ht="16">
      <c r="A242" s="88"/>
      <c r="B242" s="29">
        <v>42597</v>
      </c>
      <c r="C242" s="106" t="s">
        <v>376</v>
      </c>
      <c r="D242" s="15" t="s">
        <v>377</v>
      </c>
      <c r="E242" s="16" t="s">
        <v>378</v>
      </c>
      <c r="F242" s="17" t="s">
        <v>393</v>
      </c>
      <c r="G242" s="116">
        <v>115056</v>
      </c>
      <c r="H242" s="36"/>
      <c r="I242" s="38"/>
      <c r="J242" s="110">
        <v>42644</v>
      </c>
      <c r="K242" s="111">
        <v>43830</v>
      </c>
      <c r="L242" s="89">
        <v>4393.1099999999997</v>
      </c>
    </row>
    <row r="243" spans="1:12" ht="16">
      <c r="A243" s="88"/>
      <c r="B243" s="29">
        <v>42597</v>
      </c>
      <c r="C243" s="106" t="s">
        <v>376</v>
      </c>
      <c r="D243" s="15" t="s">
        <v>377</v>
      </c>
      <c r="E243" s="16" t="s">
        <v>378</v>
      </c>
      <c r="F243" s="17" t="s">
        <v>394</v>
      </c>
      <c r="G243" s="116">
        <v>121156</v>
      </c>
      <c r="H243" s="36"/>
      <c r="I243" s="38"/>
      <c r="J243" s="110">
        <v>42644</v>
      </c>
      <c r="K243" s="111">
        <v>43830</v>
      </c>
      <c r="L243" s="89">
        <v>255</v>
      </c>
    </row>
    <row r="244" spans="1:12" ht="16">
      <c r="A244" s="88"/>
      <c r="B244" s="29">
        <v>42597</v>
      </c>
      <c r="C244" s="106" t="s">
        <v>376</v>
      </c>
      <c r="D244" s="15" t="s">
        <v>377</v>
      </c>
      <c r="E244" s="16" t="s">
        <v>378</v>
      </c>
      <c r="F244" s="17" t="s">
        <v>395</v>
      </c>
      <c r="G244" s="116">
        <v>103131</v>
      </c>
      <c r="H244" s="36"/>
      <c r="I244" s="30"/>
      <c r="J244" s="110">
        <v>42644</v>
      </c>
      <c r="K244" s="111">
        <v>43830</v>
      </c>
      <c r="L244" s="89">
        <v>262.07</v>
      </c>
    </row>
    <row r="245" spans="1:12" ht="16">
      <c r="A245" s="88"/>
      <c r="B245" s="29">
        <v>42597</v>
      </c>
      <c r="C245" s="106" t="s">
        <v>376</v>
      </c>
      <c r="D245" s="15" t="s">
        <v>377</v>
      </c>
      <c r="E245" s="16" t="s">
        <v>378</v>
      </c>
      <c r="F245" s="17" t="s">
        <v>249</v>
      </c>
      <c r="G245" s="116">
        <v>111139</v>
      </c>
      <c r="H245" s="36"/>
      <c r="I245" s="38"/>
      <c r="J245" s="110">
        <v>42644</v>
      </c>
      <c r="K245" s="111">
        <v>43830</v>
      </c>
      <c r="L245" s="89">
        <v>1440.18</v>
      </c>
    </row>
    <row r="246" spans="1:12" ht="16">
      <c r="A246" s="88"/>
      <c r="B246" s="29">
        <v>42597</v>
      </c>
      <c r="C246" s="106" t="s">
        <v>376</v>
      </c>
      <c r="D246" s="15" t="s">
        <v>377</v>
      </c>
      <c r="E246" s="16" t="s">
        <v>378</v>
      </c>
      <c r="F246" s="17" t="s">
        <v>396</v>
      </c>
      <c r="G246" s="122">
        <v>103809</v>
      </c>
      <c r="H246" s="36"/>
      <c r="I246" s="39"/>
      <c r="J246" s="110">
        <v>42644</v>
      </c>
      <c r="K246" s="111">
        <v>43830</v>
      </c>
      <c r="L246" s="89">
        <v>-52.99</v>
      </c>
    </row>
    <row r="247" spans="1:12">
      <c r="A247" s="88"/>
      <c r="B247" s="29"/>
      <c r="C247" s="15"/>
      <c r="D247" s="21"/>
      <c r="E247" s="16"/>
      <c r="F247" s="24"/>
      <c r="G247" s="36"/>
      <c r="H247" s="36"/>
      <c r="I247" s="30"/>
      <c r="J247" s="22"/>
      <c r="K247" s="23"/>
      <c r="L247" s="89"/>
    </row>
    <row r="248" spans="1:12">
      <c r="A248" s="86"/>
      <c r="B248" s="29"/>
      <c r="C248" s="15"/>
      <c r="D248" s="21"/>
      <c r="E248" s="16"/>
      <c r="F248" s="24"/>
      <c r="G248" s="36"/>
      <c r="H248" s="36"/>
      <c r="I248" s="30"/>
      <c r="J248" s="22"/>
      <c r="K248" s="23"/>
      <c r="L248" s="89"/>
    </row>
    <row r="249" spans="1:12">
      <c r="A249" s="86"/>
      <c r="B249" s="29"/>
      <c r="C249" s="15"/>
      <c r="D249" s="21"/>
      <c r="E249" s="16"/>
      <c r="F249" s="24"/>
      <c r="G249" s="36"/>
      <c r="H249" s="36"/>
      <c r="I249" s="30"/>
      <c r="J249" s="22"/>
      <c r="K249" s="23"/>
      <c r="L249" s="89"/>
    </row>
    <row r="250" spans="1:12">
      <c r="A250" s="86"/>
      <c r="B250" s="29"/>
      <c r="C250" s="15"/>
      <c r="D250" s="21"/>
      <c r="E250" s="16"/>
      <c r="F250" s="24"/>
      <c r="G250" s="36"/>
      <c r="H250" s="36"/>
      <c r="I250" s="31"/>
      <c r="J250" s="22"/>
      <c r="K250" s="23"/>
      <c r="L250" s="89"/>
    </row>
    <row r="251" spans="1:12">
      <c r="A251" s="86"/>
      <c r="B251" s="29"/>
      <c r="C251" s="15"/>
      <c r="D251" s="21"/>
      <c r="E251" s="16"/>
      <c r="F251" s="24"/>
      <c r="G251" s="36"/>
      <c r="H251" s="36"/>
      <c r="I251" s="31"/>
      <c r="J251" s="22"/>
      <c r="K251" s="23"/>
      <c r="L251" s="89"/>
    </row>
    <row r="252" spans="1:12">
      <c r="A252" s="86"/>
      <c r="B252" s="29"/>
      <c r="C252" s="15"/>
      <c r="D252" s="21"/>
      <c r="E252" s="16"/>
      <c r="F252" s="24"/>
      <c r="G252" s="36"/>
      <c r="H252" s="36"/>
      <c r="I252" s="38"/>
      <c r="J252" s="22"/>
      <c r="K252" s="23"/>
      <c r="L252" s="89"/>
    </row>
    <row r="253" spans="1:12">
      <c r="A253" s="86"/>
      <c r="B253" s="29"/>
      <c r="C253" s="15"/>
      <c r="D253" s="21"/>
      <c r="E253" s="16"/>
      <c r="F253" s="24"/>
      <c r="G253" s="36"/>
      <c r="H253" s="36"/>
      <c r="I253" s="38"/>
      <c r="J253" s="22"/>
      <c r="K253" s="23"/>
      <c r="L253" s="89"/>
    </row>
    <row r="254" spans="1:12">
      <c r="A254" s="86"/>
      <c r="B254" s="29"/>
      <c r="C254" s="15"/>
      <c r="D254" s="21"/>
      <c r="E254" s="16"/>
      <c r="F254" s="24"/>
      <c r="G254" s="36"/>
      <c r="H254" s="36"/>
      <c r="I254" s="38"/>
      <c r="J254" s="22"/>
      <c r="K254" s="23"/>
      <c r="L254" s="89"/>
    </row>
    <row r="255" spans="1:12">
      <c r="A255" s="86"/>
      <c r="B255" s="29"/>
      <c r="C255" s="15"/>
      <c r="D255" s="21"/>
      <c r="E255" s="16"/>
      <c r="F255" s="24"/>
      <c r="G255" s="36"/>
      <c r="H255" s="36"/>
      <c r="I255" s="38"/>
      <c r="J255" s="22"/>
      <c r="K255" s="23"/>
      <c r="L255" s="89"/>
    </row>
    <row r="256" spans="1:12">
      <c r="A256" s="86"/>
      <c r="B256" s="29"/>
      <c r="C256" s="15"/>
      <c r="D256" s="21"/>
      <c r="E256" s="16"/>
      <c r="F256" s="24"/>
      <c r="G256" s="36"/>
      <c r="H256" s="36"/>
      <c r="I256" s="38"/>
      <c r="J256" s="22"/>
      <c r="K256" s="23"/>
      <c r="L256" s="89"/>
    </row>
    <row r="257" spans="1:12">
      <c r="A257" s="86"/>
      <c r="B257" s="29"/>
      <c r="C257" s="15"/>
      <c r="D257" s="21"/>
      <c r="E257" s="16"/>
      <c r="F257" s="24"/>
      <c r="G257" s="36"/>
      <c r="H257" s="36"/>
      <c r="I257" s="38"/>
      <c r="J257" s="22"/>
      <c r="K257" s="23"/>
      <c r="L257" s="89"/>
    </row>
    <row r="258" spans="1:12">
      <c r="A258" s="86"/>
      <c r="B258" s="29"/>
      <c r="C258" s="15"/>
      <c r="D258" s="21"/>
      <c r="E258" s="16"/>
      <c r="F258" s="24"/>
      <c r="G258" s="36"/>
      <c r="H258" s="36"/>
      <c r="I258" s="38"/>
      <c r="J258" s="22"/>
      <c r="K258" s="23"/>
      <c r="L258" s="89"/>
    </row>
    <row r="259" spans="1:12">
      <c r="A259" s="86"/>
      <c r="B259" s="29"/>
      <c r="C259" s="15"/>
      <c r="D259" s="21"/>
      <c r="E259" s="16"/>
      <c r="F259" s="24"/>
      <c r="G259" s="36"/>
      <c r="H259" s="36"/>
      <c r="I259" s="38"/>
      <c r="J259" s="22"/>
      <c r="K259" s="23"/>
      <c r="L259" s="89"/>
    </row>
    <row r="260" spans="1:12">
      <c r="A260" s="86"/>
      <c r="B260" s="29"/>
      <c r="C260" s="15"/>
      <c r="D260" s="21"/>
      <c r="E260" s="16"/>
      <c r="F260" s="24"/>
      <c r="G260" s="36"/>
      <c r="H260" s="36"/>
      <c r="I260" s="38"/>
      <c r="J260" s="22"/>
      <c r="K260" s="23"/>
      <c r="L260" s="89"/>
    </row>
    <row r="261" spans="1:12">
      <c r="A261" s="86"/>
      <c r="B261" s="29"/>
      <c r="C261" s="15"/>
      <c r="D261" s="21"/>
      <c r="E261" s="16"/>
      <c r="F261" s="24"/>
      <c r="G261" s="36"/>
      <c r="H261" s="36"/>
      <c r="I261" s="38"/>
      <c r="J261" s="22"/>
      <c r="K261" s="23"/>
      <c r="L261" s="89"/>
    </row>
    <row r="262" spans="1:12">
      <c r="A262" s="86"/>
      <c r="B262" s="29"/>
      <c r="C262" s="15"/>
      <c r="D262" s="21"/>
      <c r="E262" s="16"/>
      <c r="F262" s="24"/>
      <c r="G262" s="36"/>
      <c r="H262" s="36"/>
      <c r="I262" s="40"/>
      <c r="J262" s="22"/>
      <c r="K262" s="23"/>
      <c r="L262" s="89"/>
    </row>
    <row r="263" spans="1:12">
      <c r="A263" s="86"/>
      <c r="B263" s="29"/>
      <c r="C263" s="15"/>
      <c r="D263" s="21"/>
      <c r="E263" s="16"/>
      <c r="F263" s="24"/>
      <c r="G263" s="36"/>
      <c r="H263" s="36"/>
      <c r="I263" s="38"/>
      <c r="J263" s="22"/>
      <c r="K263" s="23"/>
      <c r="L263" s="89"/>
    </row>
    <row r="264" spans="1:12">
      <c r="A264" s="86"/>
      <c r="B264" s="29"/>
      <c r="C264" s="15"/>
      <c r="D264" s="21"/>
      <c r="E264" s="16"/>
      <c r="F264" s="24"/>
      <c r="G264" s="36"/>
      <c r="H264" s="36"/>
      <c r="I264" s="30"/>
      <c r="J264" s="22"/>
      <c r="K264" s="23"/>
      <c r="L264" s="89"/>
    </row>
    <row r="265" spans="1:12">
      <c r="A265" s="86"/>
      <c r="B265" s="29"/>
      <c r="C265" s="15"/>
      <c r="D265" s="21"/>
      <c r="E265" s="16"/>
      <c r="F265" s="24"/>
      <c r="G265" s="36"/>
      <c r="H265" s="36"/>
      <c r="I265" s="31"/>
      <c r="J265" s="22"/>
      <c r="K265" s="23"/>
      <c r="L265" s="89"/>
    </row>
    <row r="266" spans="1:12">
      <c r="A266" s="86"/>
      <c r="B266" s="29"/>
      <c r="C266" s="15"/>
      <c r="D266" s="21"/>
      <c r="E266" s="16"/>
      <c r="F266" s="24"/>
      <c r="G266" s="36"/>
      <c r="H266" s="36"/>
      <c r="I266" s="38"/>
      <c r="J266" s="22"/>
      <c r="K266" s="23"/>
      <c r="L266" s="89"/>
    </row>
    <row r="267" spans="1:12">
      <c r="A267" s="86"/>
      <c r="B267" s="29"/>
      <c r="C267" s="15"/>
      <c r="D267" s="21"/>
      <c r="E267" s="16"/>
      <c r="F267" s="24"/>
      <c r="G267" s="36"/>
      <c r="H267" s="36"/>
      <c r="I267" s="38"/>
      <c r="J267" s="22"/>
      <c r="K267" s="23"/>
      <c r="L267" s="89"/>
    </row>
    <row r="268" spans="1:12">
      <c r="A268" s="86"/>
      <c r="B268" s="29"/>
      <c r="C268" s="15"/>
      <c r="D268" s="21"/>
      <c r="E268" s="16"/>
      <c r="F268" s="24"/>
      <c r="G268" s="36"/>
      <c r="H268" s="36"/>
      <c r="I268" s="38"/>
      <c r="J268" s="22"/>
      <c r="K268" s="23"/>
      <c r="L268" s="89"/>
    </row>
    <row r="269" spans="1:12">
      <c r="A269" s="86"/>
      <c r="B269" s="29"/>
      <c r="C269" s="15"/>
      <c r="D269" s="21"/>
      <c r="E269" s="16"/>
      <c r="F269" s="24"/>
      <c r="G269" s="36"/>
      <c r="H269" s="36"/>
      <c r="I269" s="38"/>
      <c r="J269" s="22"/>
      <c r="K269" s="23"/>
      <c r="L269" s="89"/>
    </row>
    <row r="270" spans="1:12">
      <c r="A270" s="86"/>
      <c r="B270" s="29"/>
      <c r="C270" s="15"/>
      <c r="D270" s="21"/>
      <c r="E270" s="16"/>
      <c r="F270" s="24"/>
      <c r="G270" s="36"/>
      <c r="H270" s="36"/>
      <c r="I270" s="38"/>
      <c r="J270" s="22"/>
      <c r="K270" s="23"/>
      <c r="L270" s="89"/>
    </row>
    <row r="271" spans="1:12">
      <c r="A271" s="86"/>
      <c r="B271" s="29"/>
      <c r="C271" s="15"/>
      <c r="D271" s="21"/>
      <c r="E271" s="16"/>
      <c r="F271" s="24"/>
      <c r="G271" s="36"/>
      <c r="H271" s="36"/>
      <c r="I271" s="38"/>
      <c r="J271" s="22"/>
      <c r="K271" s="23"/>
      <c r="L271" s="89"/>
    </row>
    <row r="272" spans="1:12">
      <c r="A272" s="86"/>
      <c r="B272" s="29"/>
      <c r="C272" s="15"/>
      <c r="D272" s="21"/>
      <c r="E272" s="16"/>
      <c r="F272" s="24"/>
      <c r="G272" s="36"/>
      <c r="H272" s="36"/>
      <c r="I272" s="40"/>
      <c r="J272" s="22"/>
      <c r="K272" s="23"/>
      <c r="L272" s="89"/>
    </row>
    <row r="273" spans="1:12">
      <c r="A273" s="86"/>
      <c r="B273" s="29"/>
      <c r="C273" s="15"/>
      <c r="D273" s="21"/>
      <c r="E273" s="16"/>
      <c r="F273" s="24"/>
      <c r="G273" s="36"/>
      <c r="H273" s="36"/>
      <c r="I273" s="18"/>
      <c r="J273" s="22"/>
      <c r="K273" s="23"/>
      <c r="L273" s="89"/>
    </row>
    <row r="274" spans="1:12">
      <c r="A274" s="86"/>
      <c r="B274" s="29"/>
      <c r="C274" s="15"/>
      <c r="D274" s="21"/>
      <c r="E274" s="16"/>
      <c r="F274" s="24"/>
      <c r="G274" s="36"/>
      <c r="H274" s="36"/>
      <c r="I274" s="38"/>
      <c r="J274" s="22"/>
      <c r="K274" s="23"/>
      <c r="L274" s="89"/>
    </row>
    <row r="275" spans="1:12">
      <c r="A275" s="86"/>
      <c r="B275" s="29"/>
      <c r="C275" s="15"/>
      <c r="D275" s="21"/>
      <c r="E275" s="16"/>
      <c r="F275" s="24"/>
      <c r="G275" s="36"/>
      <c r="H275" s="36"/>
      <c r="I275" s="38"/>
      <c r="J275" s="22"/>
      <c r="K275" s="23"/>
      <c r="L275" s="89"/>
    </row>
    <row r="276" spans="1:12">
      <c r="A276" s="86"/>
      <c r="B276" s="29"/>
      <c r="C276" s="15"/>
      <c r="D276" s="21"/>
      <c r="E276" s="16"/>
      <c r="F276" s="24"/>
      <c r="G276" s="36"/>
      <c r="H276" s="36"/>
      <c r="I276" s="38"/>
      <c r="J276" s="22"/>
      <c r="K276" s="23"/>
      <c r="L276" s="89"/>
    </row>
    <row r="277" spans="1:12">
      <c r="A277" s="86"/>
      <c r="B277" s="29"/>
      <c r="C277" s="15"/>
      <c r="D277" s="21"/>
      <c r="E277" s="16"/>
      <c r="F277" s="24"/>
      <c r="G277" s="36"/>
      <c r="H277" s="36"/>
      <c r="I277" s="38"/>
      <c r="J277" s="22"/>
      <c r="K277" s="23"/>
      <c r="L277" s="89"/>
    </row>
    <row r="278" spans="1:12">
      <c r="A278" s="86"/>
      <c r="B278" s="29"/>
      <c r="C278" s="15"/>
      <c r="D278" s="21"/>
      <c r="E278" s="16"/>
      <c r="F278" s="24"/>
      <c r="G278" s="36"/>
      <c r="H278" s="36"/>
      <c r="I278" s="38"/>
      <c r="J278" s="22"/>
      <c r="K278" s="23"/>
      <c r="L278" s="89"/>
    </row>
    <row r="279" spans="1:12">
      <c r="A279" s="86"/>
      <c r="B279" s="29"/>
      <c r="C279" s="15"/>
      <c r="D279" s="21"/>
      <c r="E279" s="16"/>
      <c r="F279" s="24"/>
      <c r="G279" s="36"/>
      <c r="H279" s="36"/>
      <c r="I279" s="38"/>
      <c r="J279" s="22"/>
      <c r="K279" s="23"/>
      <c r="L279" s="89"/>
    </row>
    <row r="280" spans="1:12">
      <c r="A280" s="86"/>
      <c r="B280" s="29"/>
      <c r="C280" s="15"/>
      <c r="D280" s="21"/>
      <c r="E280" s="16"/>
      <c r="F280" s="24"/>
      <c r="G280" s="36"/>
      <c r="H280" s="36"/>
      <c r="I280" s="38"/>
      <c r="J280" s="22"/>
      <c r="K280" s="23"/>
      <c r="L280" s="89"/>
    </row>
    <row r="281" spans="1:12">
      <c r="A281" s="86"/>
      <c r="B281" s="29"/>
      <c r="C281" s="15"/>
      <c r="D281" s="21"/>
      <c r="E281" s="16"/>
      <c r="F281" s="24"/>
      <c r="G281" s="36"/>
      <c r="H281" s="36"/>
      <c r="I281" s="38"/>
      <c r="J281" s="22"/>
      <c r="K281" s="23"/>
      <c r="L281" s="89"/>
    </row>
    <row r="282" spans="1:12">
      <c r="A282" s="86"/>
      <c r="B282" s="29"/>
      <c r="C282" s="15"/>
      <c r="D282" s="21"/>
      <c r="E282" s="16"/>
      <c r="F282" s="24"/>
      <c r="G282" s="36"/>
      <c r="H282" s="36"/>
      <c r="I282" s="38"/>
      <c r="J282" s="22"/>
      <c r="K282" s="23"/>
      <c r="L282" s="89"/>
    </row>
    <row r="283" spans="1:12">
      <c r="A283" s="86"/>
      <c r="B283" s="29"/>
      <c r="C283" s="15"/>
      <c r="D283" s="21"/>
      <c r="E283" s="16"/>
      <c r="F283" s="24"/>
      <c r="G283" s="36"/>
      <c r="H283" s="36"/>
      <c r="I283" s="18"/>
      <c r="J283" s="22"/>
      <c r="K283" s="23"/>
      <c r="L283" s="89"/>
    </row>
    <row r="284" spans="1:12">
      <c r="A284" s="86"/>
      <c r="B284" s="29"/>
      <c r="C284" s="15"/>
      <c r="D284" s="21"/>
      <c r="E284" s="16"/>
      <c r="F284" s="24"/>
      <c r="G284" s="36"/>
      <c r="H284" s="36"/>
      <c r="I284" s="19"/>
      <c r="J284" s="22"/>
      <c r="K284" s="23"/>
      <c r="L284" s="89"/>
    </row>
    <row r="285" spans="1:12">
      <c r="A285" s="86"/>
      <c r="B285" s="29"/>
      <c r="C285" s="15"/>
      <c r="D285" s="21"/>
      <c r="E285" s="16"/>
      <c r="F285" s="24"/>
      <c r="G285" s="36"/>
      <c r="H285" s="36"/>
      <c r="I285" s="31"/>
      <c r="J285" s="22"/>
      <c r="K285" s="23"/>
      <c r="L285" s="89"/>
    </row>
    <row r="286" spans="1:12">
      <c r="A286" s="86"/>
      <c r="B286" s="29"/>
      <c r="C286" s="15"/>
      <c r="D286" s="21"/>
      <c r="E286" s="16"/>
      <c r="F286" s="24"/>
      <c r="G286" s="36"/>
      <c r="H286" s="36"/>
      <c r="I286" s="31"/>
      <c r="J286" s="22"/>
      <c r="K286" s="23"/>
      <c r="L286" s="89"/>
    </row>
    <row r="287" spans="1:12">
      <c r="A287" s="86"/>
      <c r="B287" s="29"/>
      <c r="C287" s="15"/>
      <c r="D287" s="21"/>
      <c r="E287" s="16"/>
      <c r="F287" s="24"/>
      <c r="G287" s="36"/>
      <c r="H287" s="36"/>
      <c r="I287" s="38"/>
      <c r="J287" s="22"/>
      <c r="K287" s="23"/>
      <c r="L287" s="89"/>
    </row>
    <row r="288" spans="1:12">
      <c r="A288" s="86"/>
      <c r="B288" s="29"/>
      <c r="C288" s="15"/>
      <c r="D288" s="21"/>
      <c r="E288" s="16"/>
      <c r="F288" s="24"/>
      <c r="G288" s="36"/>
      <c r="H288" s="36"/>
      <c r="I288" s="39"/>
      <c r="J288" s="22"/>
      <c r="K288" s="23"/>
      <c r="L288" s="89"/>
    </row>
    <row r="289" spans="1:12">
      <c r="A289" s="86"/>
      <c r="B289" s="29"/>
      <c r="C289" s="15"/>
      <c r="D289" s="21"/>
      <c r="E289" s="16"/>
      <c r="F289" s="24"/>
      <c r="G289" s="37"/>
      <c r="H289" s="37"/>
      <c r="I289" s="31"/>
      <c r="J289" s="22"/>
      <c r="K289" s="23"/>
      <c r="L289" s="89"/>
    </row>
    <row r="290" spans="1:12">
      <c r="A290" s="86"/>
      <c r="B290" s="29"/>
      <c r="C290" s="15"/>
      <c r="D290" s="21"/>
      <c r="E290" s="16"/>
      <c r="F290" s="24"/>
      <c r="G290" s="36"/>
      <c r="H290" s="36"/>
      <c r="I290" s="18"/>
      <c r="J290" s="22"/>
      <c r="K290" s="23"/>
      <c r="L290" s="89"/>
    </row>
    <row r="291" spans="1:12">
      <c r="A291" s="86"/>
      <c r="B291" s="29"/>
      <c r="C291" s="15"/>
      <c r="D291" s="21"/>
      <c r="E291" s="16"/>
      <c r="F291" s="24"/>
      <c r="G291" s="36"/>
      <c r="H291" s="36"/>
      <c r="I291" s="30"/>
      <c r="J291" s="22"/>
      <c r="K291" s="23"/>
      <c r="L291" s="89"/>
    </row>
    <row r="292" spans="1:12">
      <c r="A292" s="86"/>
      <c r="B292" s="29"/>
      <c r="C292" s="15"/>
      <c r="D292" s="21"/>
      <c r="E292" s="16"/>
      <c r="F292" s="24"/>
      <c r="G292" s="36"/>
      <c r="H292" s="36"/>
      <c r="I292" s="38"/>
      <c r="J292" s="22"/>
      <c r="K292" s="23"/>
      <c r="L292" s="89"/>
    </row>
    <row r="293" spans="1:12">
      <c r="A293" s="86"/>
      <c r="B293" s="43"/>
      <c r="C293" s="13"/>
      <c r="D293" s="21"/>
      <c r="E293" s="16"/>
      <c r="F293" s="17"/>
      <c r="G293" s="36"/>
      <c r="H293" s="36"/>
      <c r="I293" s="13"/>
      <c r="J293" s="22"/>
      <c r="K293" s="23"/>
      <c r="L293" s="87"/>
    </row>
    <row r="294" spans="1:12">
      <c r="A294" s="86"/>
      <c r="B294" s="43"/>
      <c r="C294" s="13"/>
      <c r="D294" s="21"/>
      <c r="E294" s="16"/>
      <c r="F294" s="17"/>
      <c r="G294" s="36"/>
      <c r="H294" s="36"/>
      <c r="I294" s="92"/>
      <c r="J294" s="22"/>
      <c r="K294" s="23"/>
      <c r="L294" s="87"/>
    </row>
    <row r="295" spans="1:12">
      <c r="A295" s="86"/>
      <c r="B295" s="43"/>
      <c r="C295" s="13"/>
      <c r="D295" s="21"/>
      <c r="E295" s="16"/>
      <c r="F295" s="17"/>
      <c r="G295" s="37"/>
      <c r="H295" s="37"/>
      <c r="I295" s="13"/>
      <c r="J295" s="22"/>
      <c r="K295" s="23"/>
      <c r="L295" s="87"/>
    </row>
    <row r="296" spans="1:12">
      <c r="A296" s="86"/>
      <c r="B296" s="43"/>
      <c r="C296" s="13"/>
      <c r="D296" s="21"/>
      <c r="E296" s="16"/>
      <c r="F296" s="17"/>
      <c r="G296" s="36"/>
      <c r="H296" s="36"/>
      <c r="I296" s="44"/>
      <c r="J296" s="22"/>
      <c r="K296" s="23"/>
      <c r="L296" s="87"/>
    </row>
    <row r="297" spans="1:12">
      <c r="A297" s="86"/>
      <c r="B297" s="43"/>
      <c r="C297" s="13"/>
      <c r="D297" s="21"/>
      <c r="E297" s="16"/>
      <c r="F297" s="17"/>
      <c r="G297" s="36"/>
      <c r="H297" s="36"/>
      <c r="I297" s="13"/>
      <c r="J297" s="22"/>
      <c r="K297" s="23"/>
      <c r="L297" s="87"/>
    </row>
    <row r="298" spans="1:12">
      <c r="A298" s="86"/>
      <c r="B298" s="43"/>
      <c r="C298" s="13"/>
      <c r="D298" s="21"/>
      <c r="E298" s="16"/>
      <c r="F298" s="17"/>
      <c r="G298" s="36"/>
      <c r="H298" s="36"/>
      <c r="I298" s="13"/>
      <c r="J298" s="22"/>
      <c r="K298" s="23"/>
      <c r="L298" s="87"/>
    </row>
    <row r="299" spans="1:12">
      <c r="A299" s="86"/>
      <c r="B299" s="43"/>
      <c r="C299" s="13"/>
      <c r="D299" s="21"/>
      <c r="E299" s="16"/>
      <c r="F299" s="17"/>
      <c r="G299" s="36"/>
      <c r="H299" s="36"/>
      <c r="I299" s="13"/>
      <c r="J299" s="22"/>
      <c r="K299" s="23"/>
      <c r="L299" s="87"/>
    </row>
    <row r="300" spans="1:12">
      <c r="A300" s="86"/>
      <c r="B300" s="43"/>
      <c r="C300" s="13"/>
      <c r="D300" s="21"/>
      <c r="E300" s="16"/>
      <c r="F300" s="17"/>
      <c r="G300" s="36"/>
      <c r="H300" s="36"/>
      <c r="I300" s="13"/>
      <c r="J300" s="22"/>
      <c r="K300" s="23"/>
      <c r="L300" s="87"/>
    </row>
    <row r="301" spans="1:12">
      <c r="A301" s="86"/>
      <c r="B301" s="43"/>
      <c r="C301" s="13"/>
      <c r="D301" s="21"/>
      <c r="E301" s="16"/>
      <c r="F301" s="17"/>
      <c r="G301" s="36"/>
      <c r="H301" s="36"/>
      <c r="I301" s="13"/>
      <c r="J301" s="22"/>
      <c r="K301" s="23"/>
      <c r="L301" s="87"/>
    </row>
    <row r="302" spans="1:12">
      <c r="A302" s="86"/>
      <c r="B302" s="43"/>
      <c r="C302" s="13"/>
      <c r="D302" s="21"/>
      <c r="E302" s="16"/>
      <c r="F302" s="17"/>
      <c r="G302" s="36"/>
      <c r="H302" s="36"/>
      <c r="I302" s="13"/>
      <c r="J302" s="22"/>
      <c r="K302" s="23"/>
      <c r="L302" s="87"/>
    </row>
    <row r="303" spans="1:12">
      <c r="A303" s="86"/>
      <c r="B303" s="43"/>
      <c r="C303" s="13"/>
      <c r="D303" s="21"/>
      <c r="E303" s="16"/>
      <c r="F303" s="17"/>
      <c r="G303" s="36"/>
      <c r="H303" s="36"/>
      <c r="I303" s="13"/>
      <c r="J303" s="22"/>
      <c r="K303" s="23"/>
      <c r="L303" s="87"/>
    </row>
    <row r="304" spans="1:12">
      <c r="A304" s="86"/>
      <c r="B304" s="43"/>
      <c r="C304" s="13"/>
      <c r="D304" s="21"/>
      <c r="E304" s="16"/>
      <c r="F304" s="17"/>
      <c r="G304" s="36"/>
      <c r="H304" s="36"/>
      <c r="I304" s="92"/>
      <c r="J304" s="22"/>
      <c r="K304" s="23"/>
      <c r="L304" s="87"/>
    </row>
    <row r="305" spans="1:12">
      <c r="A305" s="86"/>
      <c r="B305" s="43"/>
      <c r="C305" s="13"/>
      <c r="D305" s="21"/>
      <c r="E305" s="16"/>
      <c r="F305" s="17"/>
      <c r="G305" s="36"/>
      <c r="H305" s="36"/>
      <c r="I305" s="13"/>
      <c r="J305" s="22"/>
      <c r="K305" s="23"/>
      <c r="L305" s="87"/>
    </row>
    <row r="306" spans="1:12">
      <c r="A306" s="86"/>
      <c r="B306" s="43"/>
      <c r="C306" s="13"/>
      <c r="D306" s="21"/>
      <c r="E306" s="16"/>
      <c r="F306" s="17"/>
      <c r="G306" s="36"/>
      <c r="H306" s="36"/>
      <c r="I306" s="13"/>
      <c r="J306" s="22"/>
      <c r="K306" s="23"/>
      <c r="L306" s="87"/>
    </row>
    <row r="307" spans="1:12">
      <c r="A307" s="86"/>
      <c r="B307" s="43"/>
      <c r="C307" s="13"/>
      <c r="D307" s="21"/>
      <c r="E307" s="16"/>
      <c r="F307" s="17"/>
      <c r="G307" s="36"/>
      <c r="H307" s="36"/>
      <c r="I307" s="13"/>
      <c r="J307" s="22"/>
      <c r="K307" s="23"/>
      <c r="L307" s="87"/>
    </row>
    <row r="308" spans="1:12">
      <c r="A308" s="86"/>
      <c r="B308" s="43"/>
      <c r="C308" s="13"/>
      <c r="D308" s="21"/>
      <c r="E308" s="16"/>
      <c r="F308" s="17"/>
      <c r="G308" s="36"/>
      <c r="H308" s="36"/>
      <c r="I308" s="13"/>
      <c r="J308" s="22"/>
      <c r="K308" s="23"/>
      <c r="L308" s="87"/>
    </row>
    <row r="309" spans="1:12">
      <c r="A309" s="86"/>
      <c r="B309" s="43"/>
      <c r="C309" s="13"/>
      <c r="D309" s="21"/>
      <c r="E309" s="16"/>
      <c r="F309" s="17"/>
      <c r="G309" s="36"/>
      <c r="H309" s="36"/>
      <c r="I309" s="13"/>
      <c r="J309" s="22"/>
      <c r="K309" s="23"/>
      <c r="L309" s="87"/>
    </row>
    <row r="310" spans="1:12">
      <c r="A310" s="86"/>
      <c r="B310" s="43"/>
      <c r="C310" s="13"/>
      <c r="D310" s="21"/>
      <c r="E310" s="16"/>
      <c r="F310" s="17"/>
      <c r="G310" s="36"/>
      <c r="H310" s="36"/>
      <c r="I310" s="13"/>
      <c r="J310" s="22"/>
      <c r="K310" s="23"/>
      <c r="L310" s="87"/>
    </row>
    <row r="311" spans="1:12">
      <c r="A311" s="86"/>
      <c r="B311" s="43"/>
      <c r="C311" s="13"/>
      <c r="D311" s="21"/>
      <c r="E311" s="16"/>
      <c r="F311" s="17"/>
      <c r="G311" s="36"/>
      <c r="H311" s="36"/>
      <c r="I311" s="92"/>
      <c r="J311" s="22"/>
      <c r="K311" s="23"/>
      <c r="L311" s="87"/>
    </row>
    <row r="312" spans="1:12">
      <c r="A312" s="86"/>
      <c r="B312" s="43"/>
      <c r="C312" s="13"/>
      <c r="D312" s="21"/>
      <c r="E312" s="16"/>
      <c r="F312" s="17"/>
      <c r="G312" s="36"/>
      <c r="H312" s="36"/>
      <c r="I312" s="13"/>
      <c r="J312" s="22"/>
      <c r="K312" s="23"/>
      <c r="L312" s="87"/>
    </row>
    <row r="313" spans="1:12">
      <c r="A313" s="86"/>
      <c r="B313" s="43"/>
      <c r="C313" s="13"/>
      <c r="D313" s="21"/>
      <c r="E313" s="16"/>
      <c r="F313" s="17"/>
      <c r="G313" s="36"/>
      <c r="H313" s="36"/>
      <c r="I313" s="13"/>
      <c r="J313" s="22"/>
      <c r="K313" s="23"/>
      <c r="L313" s="87"/>
    </row>
    <row r="314" spans="1:12">
      <c r="A314" s="86"/>
      <c r="B314" s="43"/>
      <c r="C314" s="13"/>
      <c r="D314" s="21"/>
      <c r="E314" s="16"/>
      <c r="F314" s="17"/>
      <c r="G314" s="36"/>
      <c r="H314" s="36"/>
      <c r="I314" s="13"/>
      <c r="J314" s="22"/>
      <c r="K314" s="23"/>
      <c r="L314" s="87"/>
    </row>
    <row r="315" spans="1:12">
      <c r="A315" s="86"/>
      <c r="B315" s="43"/>
      <c r="C315" s="13"/>
      <c r="D315" s="21"/>
      <c r="E315" s="16"/>
      <c r="F315" s="17"/>
      <c r="G315" s="36"/>
      <c r="H315" s="36"/>
      <c r="I315" s="13"/>
      <c r="J315" s="22"/>
      <c r="K315" s="23"/>
      <c r="L315" s="87"/>
    </row>
    <row r="316" spans="1:12">
      <c r="A316" s="86"/>
      <c r="B316" s="43"/>
      <c r="C316" s="13"/>
      <c r="D316" s="21"/>
      <c r="E316" s="16"/>
      <c r="F316" s="17"/>
      <c r="G316" s="36"/>
      <c r="H316" s="36"/>
      <c r="I316" s="13"/>
      <c r="J316" s="22"/>
      <c r="K316" s="23"/>
      <c r="L316" s="87"/>
    </row>
    <row r="317" spans="1:12">
      <c r="A317" s="86"/>
      <c r="B317" s="43"/>
      <c r="C317" s="13"/>
      <c r="D317" s="21"/>
      <c r="E317" s="16"/>
      <c r="F317" s="17"/>
      <c r="G317" s="36"/>
      <c r="H317" s="36"/>
      <c r="I317" s="13"/>
      <c r="J317" s="22"/>
      <c r="K317" s="23"/>
      <c r="L317" s="87"/>
    </row>
    <row r="318" spans="1:12">
      <c r="A318" s="86"/>
      <c r="B318" s="43"/>
      <c r="C318" s="13"/>
      <c r="D318" s="21"/>
      <c r="E318" s="16"/>
      <c r="F318" s="17"/>
      <c r="G318" s="36"/>
      <c r="H318" s="36"/>
      <c r="I318" s="13"/>
      <c r="J318" s="22"/>
      <c r="K318" s="23"/>
      <c r="L318" s="87"/>
    </row>
    <row r="319" spans="1:12">
      <c r="A319" s="86"/>
      <c r="B319" s="43"/>
      <c r="C319" s="13"/>
      <c r="D319" s="21"/>
      <c r="E319" s="16"/>
      <c r="F319" s="17"/>
      <c r="G319" s="36"/>
      <c r="H319" s="36"/>
      <c r="I319" s="44"/>
      <c r="J319" s="22"/>
      <c r="K319" s="23"/>
      <c r="L319" s="87"/>
    </row>
    <row r="320" spans="1:12">
      <c r="A320" s="86"/>
      <c r="B320" s="43"/>
      <c r="C320" s="13"/>
      <c r="D320" s="21"/>
      <c r="E320" s="16"/>
      <c r="F320" s="17"/>
      <c r="G320" s="36"/>
      <c r="H320" s="36"/>
      <c r="I320" s="44"/>
      <c r="J320" s="22"/>
      <c r="K320" s="23"/>
      <c r="L320" s="87"/>
    </row>
    <row r="321" spans="1:12">
      <c r="A321" s="86"/>
      <c r="B321" s="43"/>
      <c r="C321" s="13"/>
      <c r="D321" s="21"/>
      <c r="E321" s="16"/>
      <c r="F321" s="17"/>
      <c r="G321" s="36"/>
      <c r="H321" s="36"/>
      <c r="I321" s="13"/>
      <c r="J321" s="22"/>
      <c r="K321" s="23"/>
      <c r="L321" s="87"/>
    </row>
    <row r="322" spans="1:12">
      <c r="A322" s="86"/>
      <c r="B322" s="43"/>
      <c r="C322" s="13"/>
      <c r="D322" s="21"/>
      <c r="E322" s="16"/>
      <c r="F322" s="17"/>
      <c r="G322" s="36"/>
      <c r="H322" s="36"/>
      <c r="I322" s="13"/>
      <c r="J322" s="22"/>
      <c r="K322" s="23"/>
      <c r="L322" s="87"/>
    </row>
    <row r="323" spans="1:12">
      <c r="A323" s="86"/>
      <c r="B323" s="43"/>
      <c r="C323" s="13"/>
      <c r="D323" s="21"/>
      <c r="E323" s="16"/>
      <c r="F323" s="17"/>
      <c r="G323" s="36"/>
      <c r="H323" s="36"/>
      <c r="I323" s="13"/>
      <c r="J323" s="22"/>
      <c r="K323" s="23"/>
      <c r="L323" s="87"/>
    </row>
    <row r="324" spans="1:12">
      <c r="A324" s="86"/>
      <c r="B324" s="43"/>
      <c r="C324" s="13"/>
      <c r="D324" s="21"/>
      <c r="E324" s="16"/>
      <c r="F324" s="17"/>
      <c r="G324" s="36"/>
      <c r="H324" s="36"/>
      <c r="I324" s="13"/>
      <c r="J324" s="22"/>
      <c r="K324" s="23"/>
      <c r="L324" s="87"/>
    </row>
    <row r="325" spans="1:12">
      <c r="A325" s="86"/>
      <c r="B325" s="43"/>
      <c r="C325" s="13"/>
      <c r="D325" s="21"/>
      <c r="E325" s="16"/>
      <c r="F325" s="17"/>
      <c r="G325" s="36"/>
      <c r="H325" s="36"/>
      <c r="I325" s="13"/>
      <c r="J325" s="22"/>
      <c r="K325" s="23"/>
      <c r="L325" s="87"/>
    </row>
    <row r="326" spans="1:12">
      <c r="A326" s="86"/>
      <c r="B326" s="43"/>
      <c r="C326" s="13"/>
      <c r="D326" s="21"/>
      <c r="E326" s="16"/>
      <c r="F326" s="17"/>
      <c r="G326" s="36"/>
      <c r="H326" s="36"/>
      <c r="I326" s="13"/>
      <c r="J326" s="22"/>
      <c r="K326" s="23"/>
      <c r="L326" s="87"/>
    </row>
    <row r="327" spans="1:12">
      <c r="A327" s="86"/>
      <c r="B327" s="43"/>
      <c r="C327" s="13"/>
      <c r="D327" s="21"/>
      <c r="E327" s="16"/>
      <c r="F327" s="17"/>
      <c r="G327" s="36"/>
      <c r="H327" s="36"/>
      <c r="I327" s="13"/>
      <c r="J327" s="22"/>
      <c r="K327" s="23"/>
      <c r="L327" s="87"/>
    </row>
    <row r="328" spans="1:12">
      <c r="A328" s="86"/>
      <c r="B328" s="43"/>
      <c r="C328" s="13"/>
      <c r="D328" s="21"/>
      <c r="E328" s="16"/>
      <c r="F328" s="17"/>
      <c r="G328" s="36"/>
      <c r="H328" s="36"/>
      <c r="I328" s="13"/>
      <c r="J328" s="22"/>
      <c r="K328" s="23"/>
      <c r="L328" s="87"/>
    </row>
    <row r="329" spans="1:12">
      <c r="A329" s="86"/>
      <c r="B329" s="43"/>
      <c r="C329" s="13"/>
      <c r="D329" s="21"/>
      <c r="E329" s="16"/>
      <c r="F329" s="17"/>
      <c r="G329" s="36"/>
      <c r="H329" s="36"/>
      <c r="I329" s="13"/>
      <c r="J329" s="22"/>
      <c r="K329" s="23"/>
      <c r="L329" s="87"/>
    </row>
    <row r="330" spans="1:12">
      <c r="A330" s="86"/>
      <c r="B330" s="43"/>
      <c r="C330" s="13"/>
      <c r="D330" s="21"/>
      <c r="E330" s="16"/>
      <c r="F330" s="17"/>
      <c r="G330" s="36"/>
      <c r="H330" s="36"/>
      <c r="I330" s="13"/>
      <c r="J330" s="22"/>
      <c r="K330" s="23"/>
      <c r="L330" s="87"/>
    </row>
    <row r="331" spans="1:12">
      <c r="A331" s="86"/>
      <c r="B331" s="43"/>
      <c r="C331" s="13"/>
      <c r="D331" s="21"/>
      <c r="E331" s="16"/>
      <c r="F331" s="17"/>
      <c r="G331" s="36"/>
      <c r="H331" s="36"/>
      <c r="I331" s="13"/>
      <c r="J331" s="22"/>
      <c r="K331" s="23"/>
      <c r="L331" s="87"/>
    </row>
    <row r="332" spans="1:12">
      <c r="A332" s="86"/>
      <c r="B332" s="43"/>
      <c r="C332" s="13"/>
      <c r="D332" s="21"/>
      <c r="E332" s="16"/>
      <c r="F332" s="17"/>
      <c r="G332" s="36"/>
      <c r="H332" s="36"/>
      <c r="I332" s="13"/>
      <c r="J332" s="22"/>
      <c r="K332" s="23"/>
      <c r="L332" s="87"/>
    </row>
    <row r="333" spans="1:12">
      <c r="A333" s="86"/>
      <c r="B333" s="43"/>
      <c r="C333" s="13"/>
      <c r="D333" s="21"/>
      <c r="E333" s="16"/>
      <c r="F333" s="17"/>
      <c r="G333" s="36"/>
      <c r="H333" s="36"/>
      <c r="I333" s="13"/>
      <c r="J333" s="22"/>
      <c r="K333" s="23"/>
      <c r="L333" s="87"/>
    </row>
    <row r="334" spans="1:12">
      <c r="A334" s="86"/>
      <c r="B334" s="43"/>
      <c r="C334" s="13"/>
      <c r="D334" s="21"/>
      <c r="E334" s="16"/>
      <c r="F334" s="17"/>
      <c r="G334" s="36"/>
      <c r="H334" s="36"/>
      <c r="I334" s="13"/>
      <c r="J334" s="22"/>
      <c r="K334" s="23"/>
      <c r="L334" s="87"/>
    </row>
    <row r="335" spans="1:12">
      <c r="A335" s="86"/>
      <c r="B335" s="43"/>
      <c r="C335" s="13"/>
      <c r="D335" s="21"/>
      <c r="E335" s="16"/>
      <c r="F335" s="17"/>
      <c r="G335" s="36"/>
      <c r="H335" s="36"/>
      <c r="I335" s="13"/>
      <c r="J335" s="22"/>
      <c r="K335" s="23"/>
      <c r="L335" s="87"/>
    </row>
    <row r="336" spans="1:12">
      <c r="A336" s="86"/>
      <c r="B336" s="43"/>
      <c r="C336" s="13"/>
      <c r="D336" s="21"/>
      <c r="E336" s="16"/>
      <c r="F336" s="17"/>
      <c r="G336" s="36"/>
      <c r="H336" s="36"/>
      <c r="I336" s="13"/>
      <c r="J336" s="22"/>
      <c r="K336" s="23"/>
      <c r="L336" s="87"/>
    </row>
    <row r="337" spans="1:12">
      <c r="A337" s="86"/>
      <c r="B337" s="43"/>
      <c r="C337" s="13"/>
      <c r="D337" s="21"/>
      <c r="E337" s="16"/>
      <c r="F337" s="17"/>
      <c r="G337" s="36"/>
      <c r="H337" s="36"/>
      <c r="I337" s="13"/>
      <c r="J337" s="22"/>
      <c r="K337" s="23"/>
      <c r="L337" s="87"/>
    </row>
    <row r="338" spans="1:12">
      <c r="A338" s="86"/>
      <c r="B338" s="43"/>
      <c r="C338" s="13"/>
      <c r="D338" s="21"/>
      <c r="E338" s="16"/>
      <c r="F338" s="17"/>
      <c r="G338" s="36"/>
      <c r="H338" s="36"/>
      <c r="I338" s="13"/>
      <c r="J338" s="22"/>
      <c r="K338" s="23"/>
      <c r="L338" s="87"/>
    </row>
    <row r="339" spans="1:12">
      <c r="A339" s="86"/>
      <c r="B339" s="43"/>
      <c r="C339" s="13"/>
      <c r="D339" s="21"/>
      <c r="E339" s="16"/>
      <c r="F339" s="17"/>
      <c r="G339" s="36"/>
      <c r="H339" s="36"/>
      <c r="I339" s="13"/>
      <c r="J339" s="22"/>
      <c r="K339" s="23"/>
      <c r="L339" s="87"/>
    </row>
    <row r="340" spans="1:12">
      <c r="A340" s="86"/>
      <c r="B340" s="43"/>
      <c r="C340" s="13"/>
      <c r="D340" s="21"/>
      <c r="E340" s="16"/>
      <c r="F340" s="17"/>
      <c r="G340" s="36"/>
      <c r="H340" s="36"/>
      <c r="I340" s="13"/>
      <c r="J340" s="22"/>
      <c r="K340" s="23"/>
      <c r="L340" s="87"/>
    </row>
    <row r="341" spans="1:12">
      <c r="A341" s="86"/>
      <c r="B341" s="43"/>
      <c r="C341" s="13"/>
      <c r="D341" s="21"/>
      <c r="E341" s="16"/>
      <c r="F341" s="17"/>
      <c r="G341" s="36"/>
      <c r="H341" s="36"/>
      <c r="I341" s="13"/>
      <c r="J341" s="22"/>
      <c r="K341" s="23"/>
      <c r="L341" s="87"/>
    </row>
    <row r="342" spans="1:12">
      <c r="A342" s="86"/>
      <c r="B342" s="43"/>
      <c r="C342" s="13"/>
      <c r="D342" s="21"/>
      <c r="E342" s="16"/>
      <c r="F342" s="17"/>
      <c r="G342" s="36"/>
      <c r="H342" s="36"/>
      <c r="I342" s="13"/>
      <c r="J342" s="22"/>
      <c r="K342" s="23"/>
      <c r="L342" s="87"/>
    </row>
    <row r="343" spans="1:12">
      <c r="A343" s="86"/>
      <c r="B343" s="43"/>
      <c r="C343" s="13"/>
      <c r="D343" s="21"/>
      <c r="E343" s="16"/>
      <c r="F343" s="17"/>
      <c r="G343" s="36"/>
      <c r="H343" s="36"/>
      <c r="I343" s="13"/>
      <c r="J343" s="22"/>
      <c r="K343" s="23"/>
      <c r="L343" s="87"/>
    </row>
    <row r="344" spans="1:12">
      <c r="A344" s="86"/>
      <c r="B344" s="43"/>
      <c r="C344" s="13"/>
      <c r="D344" s="21"/>
      <c r="E344" s="16"/>
      <c r="F344" s="17"/>
      <c r="G344" s="36"/>
      <c r="H344" s="36"/>
      <c r="I344" s="13"/>
      <c r="J344" s="22"/>
      <c r="K344" s="23"/>
      <c r="L344" s="87"/>
    </row>
    <row r="345" spans="1:12">
      <c r="A345" s="86"/>
      <c r="B345" s="43"/>
      <c r="C345" s="13"/>
      <c r="D345" s="21"/>
      <c r="E345" s="16"/>
      <c r="F345" s="17"/>
      <c r="G345" s="36"/>
      <c r="H345" s="36"/>
      <c r="I345" s="13"/>
      <c r="J345" s="22"/>
      <c r="K345" s="23"/>
      <c r="L345" s="87"/>
    </row>
    <row r="346" spans="1:12">
      <c r="A346" s="86"/>
      <c r="B346" s="43"/>
      <c r="C346" s="13"/>
      <c r="D346" s="21"/>
      <c r="E346" s="16"/>
      <c r="F346" s="17"/>
      <c r="G346" s="36"/>
      <c r="H346" s="36"/>
      <c r="I346" s="13"/>
      <c r="J346" s="22"/>
      <c r="K346" s="23"/>
      <c r="L346" s="87"/>
    </row>
    <row r="347" spans="1:12">
      <c r="A347" s="86"/>
      <c r="B347" s="43"/>
      <c r="C347" s="13"/>
      <c r="D347" s="21"/>
      <c r="E347" s="16"/>
      <c r="F347" s="17"/>
      <c r="G347" s="36"/>
      <c r="H347" s="36"/>
      <c r="I347" s="13"/>
      <c r="J347" s="22"/>
      <c r="K347" s="23"/>
      <c r="L347" s="87"/>
    </row>
    <row r="348" spans="1:12">
      <c r="A348" s="86"/>
      <c r="B348" s="43"/>
      <c r="C348" s="13"/>
      <c r="D348" s="21"/>
      <c r="E348" s="16"/>
      <c r="F348" s="17"/>
      <c r="G348" s="36"/>
      <c r="H348" s="36"/>
      <c r="I348" s="13"/>
      <c r="J348" s="22"/>
      <c r="K348" s="23"/>
      <c r="L348" s="87"/>
    </row>
    <row r="349" spans="1:12">
      <c r="A349" s="86"/>
      <c r="B349" s="43"/>
      <c r="C349" s="13"/>
      <c r="D349" s="21"/>
      <c r="E349" s="16"/>
      <c r="F349" s="17"/>
      <c r="G349" s="36"/>
      <c r="H349" s="36"/>
      <c r="I349" s="44"/>
      <c r="J349" s="22"/>
      <c r="K349" s="23"/>
      <c r="L349" s="87"/>
    </row>
    <row r="350" spans="1:12">
      <c r="A350" s="86"/>
      <c r="B350" s="43"/>
      <c r="C350" s="13"/>
      <c r="D350" s="21"/>
      <c r="E350" s="16"/>
      <c r="F350" s="17"/>
      <c r="G350" s="36"/>
      <c r="H350" s="36"/>
      <c r="I350" s="13"/>
      <c r="J350" s="22"/>
      <c r="K350" s="23"/>
      <c r="L350" s="87"/>
    </row>
    <row r="351" spans="1:12">
      <c r="A351" s="86"/>
      <c r="B351" s="43"/>
      <c r="C351" s="13"/>
      <c r="D351" s="21"/>
      <c r="E351" s="16"/>
      <c r="F351" s="17"/>
      <c r="G351" s="36"/>
      <c r="H351" s="36"/>
      <c r="I351" s="13"/>
      <c r="J351" s="22"/>
      <c r="K351" s="23"/>
      <c r="L351" s="87"/>
    </row>
    <row r="352" spans="1:12">
      <c r="A352" s="86"/>
      <c r="B352" s="43"/>
      <c r="C352" s="13"/>
      <c r="D352" s="21"/>
      <c r="E352" s="16"/>
      <c r="F352" s="17"/>
      <c r="G352" s="36"/>
      <c r="H352" s="36"/>
      <c r="I352" s="13"/>
      <c r="J352" s="22"/>
      <c r="K352" s="23"/>
      <c r="L352" s="87"/>
    </row>
    <row r="353" spans="1:12">
      <c r="A353" s="86"/>
      <c r="B353" s="43"/>
      <c r="C353" s="13"/>
      <c r="D353" s="21"/>
      <c r="E353" s="16"/>
      <c r="F353" s="17"/>
      <c r="G353" s="36"/>
      <c r="H353" s="36"/>
      <c r="I353" s="13"/>
      <c r="J353" s="22"/>
      <c r="K353" s="23"/>
      <c r="L353" s="87"/>
    </row>
    <row r="354" spans="1:12">
      <c r="A354" s="86"/>
      <c r="B354" s="43"/>
      <c r="C354" s="13"/>
      <c r="D354" s="21"/>
      <c r="E354" s="16"/>
      <c r="F354" s="17"/>
      <c r="G354" s="36"/>
      <c r="H354" s="36"/>
      <c r="I354" s="13"/>
      <c r="J354" s="22"/>
      <c r="K354" s="23"/>
      <c r="L354" s="87"/>
    </row>
    <row r="355" spans="1:12">
      <c r="A355" s="86"/>
      <c r="B355" s="43"/>
      <c r="C355" s="13"/>
      <c r="D355" s="21"/>
      <c r="E355" s="16"/>
      <c r="F355" s="17"/>
      <c r="G355" s="36"/>
      <c r="H355" s="36"/>
      <c r="I355" s="13"/>
      <c r="J355" s="22"/>
      <c r="K355" s="23"/>
      <c r="L355" s="87"/>
    </row>
    <row r="356" spans="1:12">
      <c r="A356" s="86"/>
      <c r="B356" s="43"/>
      <c r="C356" s="13"/>
      <c r="D356" s="21"/>
      <c r="E356" s="16"/>
      <c r="F356" s="17"/>
      <c r="G356" s="36"/>
      <c r="H356" s="36"/>
      <c r="I356" s="13"/>
      <c r="J356" s="22"/>
      <c r="K356" s="23"/>
      <c r="L356" s="87"/>
    </row>
    <row r="357" spans="1:12">
      <c r="A357" s="86"/>
      <c r="B357" s="46"/>
      <c r="C357" s="47"/>
      <c r="D357" s="21"/>
      <c r="E357" s="47"/>
      <c r="F357" s="93"/>
      <c r="G357" s="94"/>
      <c r="H357" s="94"/>
      <c r="I357" s="49"/>
      <c r="J357" s="46"/>
      <c r="K357" s="50"/>
      <c r="L357" s="70"/>
    </row>
    <row r="358" spans="1:12">
      <c r="A358" s="86"/>
      <c r="B358" s="22"/>
      <c r="C358" s="13"/>
      <c r="D358" s="21"/>
      <c r="E358" s="13"/>
      <c r="F358" s="12"/>
      <c r="G358" s="95"/>
      <c r="H358" s="95"/>
      <c r="I358" s="45"/>
      <c r="J358" s="22"/>
      <c r="K358" s="23"/>
      <c r="L358" s="69"/>
    </row>
    <row r="359" spans="1:12">
      <c r="A359" s="86"/>
      <c r="B359" s="22"/>
      <c r="C359" s="13"/>
      <c r="D359" s="21"/>
      <c r="E359" s="13"/>
      <c r="F359" s="12"/>
      <c r="G359" s="95"/>
      <c r="H359" s="95"/>
      <c r="I359" s="45"/>
      <c r="J359" s="22"/>
      <c r="K359" s="23"/>
      <c r="L359" s="69"/>
    </row>
    <row r="360" spans="1:12">
      <c r="A360" s="86"/>
      <c r="B360" s="46"/>
      <c r="C360" s="47"/>
      <c r="D360" s="21"/>
      <c r="E360" s="47"/>
      <c r="F360" s="48"/>
      <c r="G360" s="94"/>
      <c r="H360" s="94"/>
      <c r="I360" s="49"/>
      <c r="J360" s="46"/>
      <c r="K360" s="50"/>
      <c r="L360" s="70"/>
    </row>
    <row r="361" spans="1:12">
      <c r="A361" s="86"/>
      <c r="B361" s="46"/>
      <c r="C361" s="47"/>
      <c r="D361" s="21"/>
      <c r="E361" s="47"/>
      <c r="F361" s="48"/>
      <c r="G361" s="94"/>
      <c r="H361" s="94"/>
      <c r="I361" s="49"/>
      <c r="J361" s="46"/>
      <c r="K361" s="50"/>
      <c r="L361" s="70"/>
    </row>
    <row r="362" spans="1:12">
      <c r="A362" s="86"/>
      <c r="B362" s="22"/>
      <c r="C362" s="13"/>
      <c r="D362" s="21"/>
      <c r="E362" s="13"/>
      <c r="F362" s="51"/>
      <c r="G362" s="95"/>
      <c r="H362" s="95"/>
      <c r="I362" s="95"/>
      <c r="J362" s="22"/>
      <c r="K362" s="23"/>
      <c r="L362" s="69"/>
    </row>
    <row r="363" spans="1:12">
      <c r="A363" s="86"/>
      <c r="B363" s="22"/>
      <c r="C363" s="13"/>
      <c r="D363" s="21"/>
      <c r="E363" s="13"/>
      <c r="F363" s="12"/>
      <c r="G363" s="95"/>
      <c r="H363" s="95"/>
      <c r="I363" s="95"/>
      <c r="J363" s="22"/>
      <c r="K363" s="23"/>
      <c r="L363" s="69"/>
    </row>
    <row r="364" spans="1:12">
      <c r="A364" s="86"/>
      <c r="B364" s="22"/>
      <c r="C364" s="52"/>
      <c r="D364" s="21"/>
      <c r="E364" s="13"/>
      <c r="F364" s="51"/>
      <c r="G364" s="95"/>
      <c r="H364" s="95"/>
      <c r="I364" s="95"/>
      <c r="J364" s="53"/>
      <c r="K364" s="23"/>
      <c r="L364" s="69"/>
    </row>
    <row r="365" spans="1:12">
      <c r="A365" s="86"/>
      <c r="B365" s="22"/>
      <c r="C365" s="52"/>
      <c r="D365" s="21"/>
      <c r="E365" s="13"/>
      <c r="F365" s="51"/>
      <c r="G365" s="95"/>
      <c r="H365" s="95"/>
      <c r="I365" s="95"/>
      <c r="J365" s="22"/>
      <c r="K365" s="23"/>
      <c r="L365" s="69"/>
    </row>
    <row r="366" spans="1:12">
      <c r="A366" s="86"/>
      <c r="B366" s="22"/>
      <c r="C366" s="54"/>
      <c r="D366" s="21"/>
      <c r="E366" s="13"/>
      <c r="F366" s="12"/>
      <c r="G366" s="95"/>
      <c r="H366" s="95"/>
      <c r="I366" s="95"/>
      <c r="J366" s="22"/>
      <c r="K366" s="23"/>
      <c r="L366" s="69"/>
    </row>
    <row r="367" spans="1:12">
      <c r="A367" s="86"/>
      <c r="B367" s="22"/>
      <c r="C367" s="51"/>
      <c r="D367" s="21"/>
      <c r="E367" s="51"/>
      <c r="F367" s="12"/>
      <c r="G367" s="95"/>
      <c r="H367" s="95"/>
      <c r="I367" s="95"/>
      <c r="J367" s="22"/>
      <c r="K367" s="23"/>
      <c r="L367" s="69"/>
    </row>
    <row r="368" spans="1:12">
      <c r="A368" s="86"/>
      <c r="B368" s="22"/>
      <c r="C368" s="52"/>
      <c r="D368" s="21"/>
      <c r="E368" s="52"/>
      <c r="F368" s="12"/>
      <c r="G368" s="95"/>
      <c r="H368" s="95"/>
      <c r="I368" s="95"/>
      <c r="J368" s="22"/>
      <c r="K368" s="23"/>
      <c r="L368" s="69"/>
    </row>
    <row r="369" spans="1:12">
      <c r="A369" s="86"/>
      <c r="B369" s="22"/>
      <c r="C369" s="52"/>
      <c r="D369" s="21"/>
      <c r="E369" s="52"/>
      <c r="F369" s="12"/>
      <c r="G369" s="95"/>
      <c r="H369" s="95"/>
      <c r="I369" s="95"/>
      <c r="J369" s="22"/>
      <c r="K369" s="23"/>
      <c r="L369" s="69"/>
    </row>
    <row r="370" spans="1:12">
      <c r="A370" s="86"/>
      <c r="B370" s="46"/>
      <c r="C370" s="47"/>
      <c r="D370" s="21"/>
      <c r="E370" s="55"/>
      <c r="F370" s="55"/>
      <c r="G370" s="94"/>
      <c r="H370" s="94"/>
      <c r="I370" s="94"/>
      <c r="J370" s="46"/>
      <c r="K370" s="50"/>
      <c r="L370" s="70"/>
    </row>
    <row r="371" spans="1:12">
      <c r="A371" s="86"/>
      <c r="B371" s="46"/>
      <c r="C371" s="15"/>
      <c r="D371" s="15"/>
      <c r="E371" s="67"/>
      <c r="F371" s="55"/>
      <c r="G371" s="94"/>
      <c r="H371" s="94"/>
      <c r="I371" s="94"/>
      <c r="J371" s="53"/>
      <c r="K371" s="59"/>
      <c r="L371" s="71"/>
    </row>
    <row r="372" spans="1:12" s="61" customFormat="1">
      <c r="A372" s="60"/>
      <c r="B372" s="57"/>
      <c r="C372" s="15"/>
      <c r="D372" s="15"/>
      <c r="E372" s="16"/>
      <c r="F372" s="15"/>
      <c r="G372" s="58"/>
      <c r="H372" s="58"/>
      <c r="I372" s="58"/>
      <c r="J372" s="53"/>
      <c r="K372" s="59"/>
      <c r="L372" s="72"/>
    </row>
    <row r="373" spans="1:12" s="61" customFormat="1">
      <c r="A373" s="60"/>
      <c r="B373" s="57"/>
      <c r="C373" s="15"/>
      <c r="D373" s="15"/>
      <c r="E373" s="16"/>
      <c r="F373" s="15"/>
      <c r="G373" s="58"/>
      <c r="H373" s="58"/>
      <c r="I373" s="58"/>
      <c r="J373" s="53"/>
      <c r="K373" s="59"/>
      <c r="L373" s="72"/>
    </row>
    <row r="374" spans="1:12" s="61" customFormat="1">
      <c r="A374" s="60"/>
      <c r="B374" s="57"/>
      <c r="C374" s="15"/>
      <c r="D374" s="15"/>
      <c r="E374" s="16"/>
      <c r="F374" s="15"/>
      <c r="G374" s="58"/>
      <c r="H374" s="58"/>
      <c r="I374" s="20"/>
      <c r="J374" s="53"/>
      <c r="K374" s="59"/>
      <c r="L374" s="72"/>
    </row>
    <row r="375" spans="1:12" s="61" customFormat="1">
      <c r="A375" s="60"/>
      <c r="B375" s="57"/>
      <c r="C375" s="15"/>
      <c r="D375" s="15"/>
      <c r="E375" s="16"/>
      <c r="F375" s="15"/>
      <c r="G375" s="58"/>
      <c r="H375" s="58"/>
      <c r="I375" s="20"/>
      <c r="J375" s="53"/>
      <c r="K375" s="59"/>
      <c r="L375" s="72"/>
    </row>
    <row r="376" spans="1:12" s="61" customFormat="1">
      <c r="A376" s="60"/>
      <c r="B376" s="57"/>
      <c r="C376" s="15"/>
      <c r="D376" s="15"/>
      <c r="E376" s="16"/>
      <c r="F376" s="15"/>
      <c r="G376" s="58"/>
      <c r="H376" s="58"/>
      <c r="I376" s="20"/>
      <c r="J376" s="53"/>
      <c r="K376" s="59"/>
      <c r="L376" s="72"/>
    </row>
    <row r="377" spans="1:12" s="61" customFormat="1">
      <c r="A377" s="60"/>
      <c r="B377" s="57"/>
      <c r="C377" s="15"/>
      <c r="D377" s="15"/>
      <c r="E377" s="16"/>
      <c r="F377" s="15"/>
      <c r="G377" s="58"/>
      <c r="H377" s="58"/>
      <c r="I377" s="62"/>
      <c r="J377" s="53"/>
      <c r="K377" s="59"/>
      <c r="L377" s="72"/>
    </row>
    <row r="378" spans="1:12" s="61" customFormat="1">
      <c r="A378" s="60"/>
      <c r="B378" s="57"/>
      <c r="C378" s="15"/>
      <c r="D378" s="15"/>
      <c r="E378" s="16"/>
      <c r="F378" s="15"/>
      <c r="G378" s="58"/>
      <c r="H378" s="58"/>
      <c r="I378" s="58"/>
      <c r="J378" s="53"/>
      <c r="K378" s="59"/>
      <c r="L378" s="72"/>
    </row>
    <row r="379" spans="1:12" customFormat="1">
      <c r="A379" s="56"/>
      <c r="B379" s="57"/>
      <c r="C379" s="15"/>
      <c r="D379" s="15"/>
      <c r="E379" s="16"/>
      <c r="F379" s="15"/>
      <c r="G379" s="58"/>
      <c r="H379" s="58"/>
      <c r="I379" s="58"/>
      <c r="J379" s="53"/>
      <c r="K379" s="59"/>
      <c r="L379" s="72"/>
    </row>
    <row r="380" spans="1:12" customFormat="1">
      <c r="A380" s="56"/>
      <c r="B380" s="57"/>
      <c r="C380" s="15"/>
      <c r="D380" s="15"/>
      <c r="E380" s="16"/>
      <c r="F380" s="15"/>
      <c r="G380" s="58"/>
      <c r="H380" s="58"/>
      <c r="I380" s="58"/>
      <c r="J380" s="53"/>
      <c r="K380" s="59"/>
      <c r="L380" s="72"/>
    </row>
    <row r="381" spans="1:12" s="61" customFormat="1">
      <c r="A381" s="60"/>
      <c r="B381" s="57"/>
      <c r="C381" s="15"/>
      <c r="D381" s="15"/>
      <c r="E381" s="16"/>
      <c r="F381" s="15"/>
      <c r="G381" s="58"/>
      <c r="H381" s="58"/>
      <c r="I381" s="58"/>
      <c r="J381" s="53"/>
      <c r="K381" s="59"/>
      <c r="L381" s="72"/>
    </row>
    <row r="382" spans="1:12" s="61" customFormat="1">
      <c r="A382" s="60"/>
      <c r="B382" s="57"/>
      <c r="C382" s="15"/>
      <c r="D382" s="15"/>
      <c r="E382" s="16"/>
      <c r="F382" s="15"/>
      <c r="G382" s="58"/>
      <c r="H382" s="58"/>
      <c r="I382" s="58"/>
      <c r="J382" s="53"/>
      <c r="K382" s="59"/>
      <c r="L382" s="72"/>
    </row>
    <row r="383" spans="1:12" s="61" customFormat="1">
      <c r="A383" s="60"/>
      <c r="B383" s="57"/>
      <c r="C383" s="15"/>
      <c r="D383" s="15"/>
      <c r="E383" s="16"/>
      <c r="F383" s="15"/>
      <c r="G383" s="58"/>
      <c r="H383" s="58"/>
      <c r="I383" s="58"/>
      <c r="J383" s="53"/>
      <c r="K383" s="59"/>
      <c r="L383" s="72"/>
    </row>
    <row r="384" spans="1:12" s="61" customFormat="1">
      <c r="A384" s="60"/>
      <c r="B384" s="57"/>
      <c r="C384" s="15"/>
      <c r="D384" s="15"/>
      <c r="E384" s="16"/>
      <c r="F384" s="15"/>
      <c r="G384" s="58"/>
      <c r="H384" s="58"/>
      <c r="I384" s="58"/>
      <c r="J384" s="53"/>
      <c r="K384" s="59"/>
      <c r="L384" s="72"/>
    </row>
    <row r="385" spans="1:12" s="61" customFormat="1">
      <c r="A385" s="60"/>
      <c r="B385" s="57"/>
      <c r="C385" s="15"/>
      <c r="D385" s="15"/>
      <c r="E385" s="16"/>
      <c r="F385" s="15"/>
      <c r="G385" s="58"/>
      <c r="H385" s="58"/>
      <c r="I385" s="58"/>
      <c r="J385" s="53"/>
      <c r="K385" s="59"/>
      <c r="L385" s="72"/>
    </row>
    <row r="386" spans="1:12" s="61" customFormat="1">
      <c r="A386" s="60"/>
      <c r="B386" s="57"/>
      <c r="C386" s="15"/>
      <c r="D386" s="15"/>
      <c r="E386" s="16"/>
      <c r="F386" s="15"/>
      <c r="G386" s="58"/>
      <c r="H386" s="58"/>
      <c r="I386" s="58"/>
      <c r="J386" s="53"/>
      <c r="K386" s="59"/>
      <c r="L386" s="72"/>
    </row>
    <row r="387" spans="1:12" customFormat="1">
      <c r="A387" s="56"/>
      <c r="B387" s="57"/>
      <c r="C387" s="15"/>
      <c r="D387" s="15"/>
      <c r="E387" s="16"/>
      <c r="F387" s="15"/>
      <c r="G387" s="58"/>
      <c r="H387" s="58"/>
      <c r="I387" s="58"/>
      <c r="J387" s="53"/>
      <c r="K387" s="59"/>
      <c r="L387" s="72"/>
    </row>
    <row r="388" spans="1:12" customFormat="1">
      <c r="A388" s="56"/>
      <c r="B388" s="57"/>
      <c r="C388" s="15"/>
      <c r="D388" s="15"/>
      <c r="E388" s="16"/>
      <c r="F388" s="15"/>
      <c r="G388" s="58"/>
      <c r="H388" s="58"/>
      <c r="I388" s="63"/>
      <c r="J388" s="53"/>
      <c r="K388" s="59"/>
      <c r="L388" s="72"/>
    </row>
    <row r="389" spans="1:12" customFormat="1">
      <c r="A389" s="56"/>
      <c r="B389" s="57"/>
      <c r="C389" s="15"/>
      <c r="D389" s="15"/>
      <c r="E389" s="16"/>
      <c r="F389" s="15"/>
      <c r="G389" s="58"/>
      <c r="H389" s="58"/>
      <c r="I389" s="58"/>
      <c r="J389" s="53"/>
      <c r="K389" s="59"/>
      <c r="L389" s="72"/>
    </row>
    <row r="390" spans="1:12" s="61" customFormat="1">
      <c r="A390" s="60"/>
      <c r="B390" s="57"/>
      <c r="C390" s="15"/>
      <c r="D390" s="15"/>
      <c r="E390" s="16"/>
      <c r="F390" s="15"/>
      <c r="G390" s="58"/>
      <c r="H390" s="58"/>
      <c r="I390" s="58"/>
      <c r="J390" s="53"/>
      <c r="K390" s="59"/>
      <c r="L390" s="72"/>
    </row>
    <row r="391" spans="1:12" customFormat="1">
      <c r="A391" s="56"/>
      <c r="B391" s="57"/>
      <c r="C391" s="15"/>
      <c r="D391" s="15"/>
      <c r="E391" s="16"/>
      <c r="F391" s="15"/>
      <c r="G391" s="58"/>
      <c r="H391" s="58"/>
      <c r="I391" s="58"/>
      <c r="J391" s="53"/>
      <c r="K391" s="59"/>
      <c r="L391" s="72"/>
    </row>
    <row r="392" spans="1:12" customFormat="1">
      <c r="A392" s="56"/>
      <c r="B392" s="57"/>
      <c r="C392" s="15"/>
      <c r="D392" s="15"/>
      <c r="E392" s="16"/>
      <c r="F392" s="15"/>
      <c r="G392" s="58"/>
      <c r="H392" s="58"/>
      <c r="I392" s="58"/>
      <c r="J392" s="53"/>
      <c r="K392" s="59"/>
      <c r="L392" s="72"/>
    </row>
    <row r="393" spans="1:12" customFormat="1">
      <c r="A393" s="56"/>
      <c r="B393" s="57"/>
      <c r="C393" s="15"/>
      <c r="D393" s="15"/>
      <c r="E393" s="16"/>
      <c r="F393" s="15"/>
      <c r="G393" s="58"/>
      <c r="H393" s="58"/>
      <c r="I393" s="58"/>
      <c r="J393" s="53"/>
      <c r="K393" s="59"/>
      <c r="L393" s="72"/>
    </row>
    <row r="394" spans="1:12" customFormat="1">
      <c r="A394" s="56"/>
      <c r="B394" s="57"/>
      <c r="C394" s="15"/>
      <c r="D394" s="15"/>
      <c r="E394" s="16"/>
      <c r="F394" s="15"/>
      <c r="G394" s="58"/>
      <c r="H394" s="58"/>
      <c r="I394" s="58"/>
      <c r="J394" s="53"/>
      <c r="K394" s="59"/>
      <c r="L394" s="72"/>
    </row>
    <row r="395" spans="1:12" customFormat="1">
      <c r="A395" s="56"/>
      <c r="B395" s="57"/>
      <c r="C395" s="15"/>
      <c r="D395" s="15"/>
      <c r="E395" s="16"/>
      <c r="F395" s="15"/>
      <c r="G395" s="58"/>
      <c r="H395" s="58"/>
      <c r="I395" s="58"/>
      <c r="J395" s="53"/>
      <c r="K395" s="59"/>
      <c r="L395" s="72"/>
    </row>
    <row r="396" spans="1:12" customFormat="1">
      <c r="A396" s="56"/>
      <c r="B396" s="57"/>
      <c r="C396" s="15"/>
      <c r="D396" s="15"/>
      <c r="E396" s="16"/>
      <c r="F396" s="15"/>
      <c r="G396" s="58"/>
      <c r="H396" s="58"/>
      <c r="I396" s="58"/>
      <c r="J396" s="53"/>
      <c r="K396" s="59"/>
      <c r="L396" s="72"/>
    </row>
    <row r="397" spans="1:12" s="61" customFormat="1">
      <c r="A397" s="60"/>
      <c r="B397" s="57"/>
      <c r="C397" s="15"/>
      <c r="D397" s="15"/>
      <c r="E397" s="16"/>
      <c r="F397" s="15"/>
      <c r="G397" s="58"/>
      <c r="H397" s="58"/>
      <c r="I397" s="58"/>
      <c r="J397" s="53"/>
      <c r="K397" s="59"/>
      <c r="L397" s="72"/>
    </row>
    <row r="398" spans="1:12" s="61" customFormat="1">
      <c r="A398" s="60"/>
      <c r="B398" s="57"/>
      <c r="C398" s="15"/>
      <c r="D398" s="15"/>
      <c r="E398" s="16"/>
      <c r="F398" s="15"/>
      <c r="G398" s="58"/>
      <c r="H398" s="58"/>
      <c r="I398" s="58"/>
      <c r="J398" s="53"/>
      <c r="K398" s="59"/>
      <c r="L398" s="72"/>
    </row>
    <row r="399" spans="1:12" s="61" customFormat="1">
      <c r="A399" s="60"/>
      <c r="B399" s="57"/>
      <c r="C399" s="15"/>
      <c r="D399" s="15"/>
      <c r="E399" s="16"/>
      <c r="F399" s="15"/>
      <c r="G399" s="58"/>
      <c r="H399" s="58"/>
      <c r="I399" s="58"/>
      <c r="J399" s="53"/>
      <c r="K399" s="59"/>
      <c r="L399" s="72"/>
    </row>
    <row r="400" spans="1:12" s="61" customFormat="1">
      <c r="A400" s="60"/>
      <c r="B400" s="57"/>
      <c r="C400" s="15"/>
      <c r="D400" s="15"/>
      <c r="E400" s="16"/>
      <c r="F400" s="15"/>
      <c r="G400" s="58"/>
      <c r="H400" s="58"/>
      <c r="I400" s="58"/>
      <c r="J400" s="53"/>
      <c r="K400" s="59"/>
      <c r="L400" s="72"/>
    </row>
    <row r="401" spans="1:12" s="61" customFormat="1">
      <c r="A401" s="60"/>
      <c r="B401" s="57"/>
      <c r="C401" s="15"/>
      <c r="D401" s="15"/>
      <c r="E401" s="16"/>
      <c r="F401" s="15"/>
      <c r="G401" s="58"/>
      <c r="H401" s="58"/>
      <c r="I401" s="58"/>
      <c r="J401" s="53"/>
      <c r="K401" s="59"/>
      <c r="L401" s="72"/>
    </row>
    <row r="402" spans="1:12" s="61" customFormat="1">
      <c r="A402" s="60"/>
      <c r="B402" s="57"/>
      <c r="C402" s="15"/>
      <c r="D402" s="15"/>
      <c r="E402" s="16"/>
      <c r="F402" s="15"/>
      <c r="G402" s="58"/>
      <c r="H402" s="58"/>
      <c r="I402" s="58"/>
      <c r="J402" s="53"/>
      <c r="K402" s="59"/>
      <c r="L402" s="72"/>
    </row>
    <row r="403" spans="1:12" s="61" customFormat="1">
      <c r="A403" s="60"/>
      <c r="B403" s="57"/>
      <c r="C403" s="15"/>
      <c r="D403" s="15"/>
      <c r="E403" s="16"/>
      <c r="F403" s="15"/>
      <c r="G403" s="58"/>
      <c r="H403" s="58"/>
      <c r="I403" s="58"/>
      <c r="J403" s="53"/>
      <c r="K403" s="59"/>
      <c r="L403" s="72"/>
    </row>
    <row r="404" spans="1:12" s="61" customFormat="1">
      <c r="A404" s="60"/>
      <c r="B404" s="57"/>
      <c r="C404" s="15"/>
      <c r="D404" s="15"/>
      <c r="E404" s="16"/>
      <c r="F404" s="15"/>
      <c r="G404" s="58"/>
      <c r="H404" s="58"/>
      <c r="I404" s="58"/>
      <c r="J404" s="53"/>
      <c r="K404" s="59"/>
      <c r="L404" s="72"/>
    </row>
    <row r="405" spans="1:12" customFormat="1">
      <c r="A405" s="56"/>
      <c r="B405" s="57"/>
      <c r="C405" s="15"/>
      <c r="D405" s="15"/>
      <c r="E405" s="16"/>
      <c r="F405" s="15"/>
      <c r="G405" s="58"/>
      <c r="H405" s="58"/>
      <c r="I405" s="58"/>
      <c r="J405" s="53"/>
      <c r="K405" s="59"/>
      <c r="L405" s="72"/>
    </row>
    <row r="406" spans="1:12" customFormat="1">
      <c r="A406" s="56"/>
      <c r="B406" s="57"/>
      <c r="C406" s="15"/>
      <c r="D406" s="15"/>
      <c r="E406" s="16"/>
      <c r="F406" s="15"/>
      <c r="G406" s="58"/>
      <c r="H406" s="58"/>
      <c r="I406" s="58"/>
      <c r="J406" s="53"/>
      <c r="K406" s="59"/>
      <c r="L406" s="72"/>
    </row>
    <row r="407" spans="1:12" s="61" customFormat="1">
      <c r="A407" s="60"/>
      <c r="B407" s="57"/>
      <c r="C407" s="15"/>
      <c r="D407" s="15"/>
      <c r="E407" s="16"/>
      <c r="F407" s="15"/>
      <c r="G407" s="58"/>
      <c r="H407" s="58"/>
      <c r="I407" s="58"/>
      <c r="J407" s="53"/>
      <c r="K407" s="59"/>
      <c r="L407" s="72"/>
    </row>
    <row r="408" spans="1:12" s="61" customFormat="1">
      <c r="A408" s="60"/>
      <c r="B408" s="57"/>
      <c r="C408" s="15"/>
      <c r="D408" s="15"/>
      <c r="E408" s="16"/>
      <c r="F408" s="15"/>
      <c r="G408" s="58"/>
      <c r="H408" s="58"/>
      <c r="I408" s="58"/>
      <c r="J408" s="53"/>
      <c r="K408" s="59"/>
      <c r="L408" s="72"/>
    </row>
    <row r="409" spans="1:12" customFormat="1">
      <c r="A409" s="56"/>
      <c r="B409" s="57"/>
      <c r="C409" s="15"/>
      <c r="D409" s="15"/>
      <c r="E409" s="16"/>
      <c r="F409" s="15"/>
      <c r="G409" s="58"/>
      <c r="H409" s="58"/>
      <c r="I409" s="58"/>
      <c r="J409" s="53"/>
      <c r="K409" s="59"/>
      <c r="L409" s="72"/>
    </row>
    <row r="410" spans="1:12" customFormat="1">
      <c r="A410" s="56"/>
      <c r="B410" s="57"/>
      <c r="C410" s="15"/>
      <c r="D410" s="15"/>
      <c r="E410" s="16"/>
      <c r="F410" s="15"/>
      <c r="G410" s="58"/>
      <c r="H410" s="58"/>
      <c r="I410" s="58"/>
      <c r="J410" s="53"/>
      <c r="K410" s="59"/>
      <c r="L410" s="72"/>
    </row>
    <row r="411" spans="1:12" s="61" customFormat="1">
      <c r="A411" s="60"/>
      <c r="B411" s="57"/>
      <c r="C411" s="15"/>
      <c r="D411" s="15"/>
      <c r="E411" s="16"/>
      <c r="F411" s="15"/>
      <c r="G411" s="58"/>
      <c r="H411" s="58"/>
      <c r="I411" s="58"/>
      <c r="J411" s="53"/>
      <c r="K411" s="59"/>
      <c r="L411" s="72"/>
    </row>
    <row r="412" spans="1:12" s="64" customFormat="1">
      <c r="A412" s="96"/>
      <c r="B412" s="57"/>
      <c r="C412" s="13"/>
      <c r="D412" s="21"/>
      <c r="E412" s="66"/>
      <c r="F412" s="12"/>
      <c r="G412" s="97"/>
      <c r="H412" s="97"/>
      <c r="I412" s="65"/>
      <c r="J412" s="22"/>
      <c r="K412" s="23"/>
      <c r="L412" s="69"/>
    </row>
    <row r="413" spans="1:12" s="64" customFormat="1">
      <c r="A413" s="96"/>
      <c r="B413" s="57"/>
      <c r="C413" s="13"/>
      <c r="D413" s="21"/>
      <c r="E413" s="66"/>
      <c r="F413" s="12"/>
      <c r="G413" s="97"/>
      <c r="H413" s="97"/>
      <c r="I413" s="65"/>
      <c r="J413" s="22"/>
      <c r="K413" s="23"/>
      <c r="L413" s="69"/>
    </row>
    <row r="414" spans="1:12" s="64" customFormat="1" ht="54" customHeight="1">
      <c r="A414" s="96"/>
      <c r="B414" s="57"/>
      <c r="C414" s="13"/>
      <c r="D414" s="21"/>
      <c r="E414" s="98"/>
      <c r="F414" s="12"/>
      <c r="G414" s="97"/>
      <c r="H414" s="97"/>
      <c r="I414" s="65"/>
      <c r="J414" s="22"/>
      <c r="K414" s="23"/>
      <c r="L414" s="69"/>
    </row>
    <row r="415" spans="1:12" s="64" customFormat="1" ht="16">
      <c r="A415" s="96"/>
      <c r="B415" s="57"/>
      <c r="C415" s="13"/>
      <c r="D415" s="21"/>
      <c r="E415" s="98"/>
      <c r="F415" s="12"/>
      <c r="G415" s="97"/>
      <c r="H415" s="97"/>
      <c r="I415" s="65"/>
      <c r="J415" s="22"/>
      <c r="K415" s="23"/>
      <c r="L415" s="69"/>
    </row>
    <row r="416" spans="1:12" s="64" customFormat="1" ht="16">
      <c r="A416" s="96"/>
      <c r="B416" s="57"/>
      <c r="C416" s="13"/>
      <c r="D416" s="21"/>
      <c r="E416" s="98"/>
      <c r="F416" s="12"/>
      <c r="G416" s="97"/>
      <c r="H416" s="97"/>
      <c r="I416" s="65"/>
      <c r="J416" s="22"/>
      <c r="K416" s="23"/>
      <c r="L416" s="69"/>
    </row>
    <row r="417" spans="1:12" s="64" customFormat="1" ht="16">
      <c r="A417" s="96"/>
      <c r="B417" s="57"/>
      <c r="C417" s="13"/>
      <c r="D417" s="21"/>
      <c r="E417" s="98"/>
      <c r="F417" s="12"/>
      <c r="G417" s="97"/>
      <c r="H417" s="97"/>
      <c r="I417" s="65"/>
      <c r="J417" s="22"/>
      <c r="K417" s="23"/>
      <c r="L417" s="69"/>
    </row>
    <row r="418" spans="1:12" s="64" customFormat="1" ht="16">
      <c r="A418" s="96"/>
      <c r="B418" s="57"/>
      <c r="C418" s="13"/>
      <c r="D418" s="21"/>
      <c r="E418" s="98"/>
      <c r="F418" s="12"/>
      <c r="G418" s="97"/>
      <c r="H418" s="97"/>
      <c r="I418" s="65"/>
      <c r="J418" s="22"/>
      <c r="K418" s="23"/>
      <c r="L418" s="69"/>
    </row>
    <row r="419" spans="1:12" s="64" customFormat="1" ht="16">
      <c r="A419" s="96"/>
      <c r="B419" s="57"/>
      <c r="C419" s="13"/>
      <c r="D419" s="21"/>
      <c r="E419" s="98"/>
      <c r="F419" s="12"/>
      <c r="G419" s="97"/>
      <c r="H419" s="97"/>
      <c r="I419" s="65"/>
      <c r="J419" s="22"/>
      <c r="K419" s="23"/>
      <c r="L419" s="69"/>
    </row>
    <row r="420" spans="1:12" s="64" customFormat="1" ht="16">
      <c r="A420" s="96"/>
      <c r="B420" s="57"/>
      <c r="C420" s="13"/>
      <c r="D420" s="21"/>
      <c r="E420" s="98"/>
      <c r="F420" s="12"/>
      <c r="G420" s="97"/>
      <c r="H420" s="97"/>
      <c r="I420" s="65"/>
      <c r="J420" s="22"/>
      <c r="K420" s="23"/>
      <c r="L420" s="69"/>
    </row>
    <row r="421" spans="1:12" s="64" customFormat="1" ht="16">
      <c r="A421" s="96"/>
      <c r="B421" s="57"/>
      <c r="C421" s="13"/>
      <c r="D421" s="21"/>
      <c r="E421" s="98"/>
      <c r="F421" s="12"/>
      <c r="G421" s="97"/>
      <c r="H421" s="97"/>
      <c r="I421" s="65"/>
      <c r="J421" s="22"/>
      <c r="K421" s="23"/>
      <c r="L421" s="69"/>
    </row>
    <row r="422" spans="1:12" s="64" customFormat="1" ht="16">
      <c r="A422" s="96"/>
      <c r="B422" s="57"/>
      <c r="C422" s="13"/>
      <c r="D422" s="21"/>
      <c r="E422" s="98"/>
      <c r="F422" s="12"/>
      <c r="G422" s="97"/>
      <c r="H422" s="97"/>
      <c r="I422" s="65"/>
      <c r="J422" s="22"/>
      <c r="K422" s="23"/>
      <c r="L422" s="69"/>
    </row>
    <row r="423" spans="1:12" s="64" customFormat="1" ht="16">
      <c r="A423" s="96"/>
      <c r="B423" s="57"/>
      <c r="C423" s="13"/>
      <c r="D423" s="21"/>
      <c r="E423" s="98"/>
      <c r="F423" s="12"/>
      <c r="G423" s="97"/>
      <c r="H423" s="97"/>
      <c r="I423" s="65"/>
      <c r="J423" s="22"/>
      <c r="K423" s="23"/>
      <c r="L423" s="69"/>
    </row>
    <row r="424" spans="1:12" s="64" customFormat="1" ht="16">
      <c r="A424" s="96"/>
      <c r="B424" s="57"/>
      <c r="C424" s="13"/>
      <c r="D424" s="21"/>
      <c r="E424" s="98"/>
      <c r="F424" s="12"/>
      <c r="G424" s="97"/>
      <c r="H424" s="97"/>
      <c r="I424" s="65"/>
      <c r="J424" s="22"/>
      <c r="K424" s="23"/>
      <c r="L424" s="69"/>
    </row>
    <row r="425" spans="1:12" s="64" customFormat="1" ht="16">
      <c r="A425" s="96"/>
      <c r="B425" s="57"/>
      <c r="C425" s="13"/>
      <c r="D425" s="21"/>
      <c r="E425" s="98"/>
      <c r="F425" s="12"/>
      <c r="G425" s="97"/>
      <c r="H425" s="97"/>
      <c r="I425" s="65"/>
      <c r="J425" s="22"/>
      <c r="K425" s="23"/>
      <c r="L425" s="69"/>
    </row>
    <row r="426" spans="1:12" s="64" customFormat="1" ht="16">
      <c r="A426" s="96"/>
      <c r="B426" s="57"/>
      <c r="C426" s="13"/>
      <c r="D426" s="21"/>
      <c r="E426" s="98"/>
      <c r="F426" s="12"/>
      <c r="G426" s="97"/>
      <c r="H426" s="97"/>
      <c r="I426" s="65"/>
      <c r="J426" s="22"/>
      <c r="K426" s="23"/>
      <c r="L426" s="69"/>
    </row>
    <row r="427" spans="1:12" s="64" customFormat="1" ht="16">
      <c r="A427" s="96"/>
      <c r="B427" s="57"/>
      <c r="C427" s="13"/>
      <c r="D427" s="21"/>
      <c r="E427" s="98"/>
      <c r="F427" s="12"/>
      <c r="G427" s="97"/>
      <c r="H427" s="97"/>
      <c r="I427" s="65"/>
      <c r="J427" s="22"/>
      <c r="K427" s="23"/>
      <c r="L427" s="69"/>
    </row>
    <row r="428" spans="1:12" s="64" customFormat="1" ht="16">
      <c r="A428" s="96"/>
      <c r="B428" s="57"/>
      <c r="C428" s="13"/>
      <c r="D428" s="21"/>
      <c r="E428" s="98"/>
      <c r="F428" s="12"/>
      <c r="G428" s="97"/>
      <c r="H428" s="97"/>
      <c r="I428" s="65"/>
      <c r="J428" s="22"/>
      <c r="K428" s="23"/>
      <c r="L428" s="69"/>
    </row>
    <row r="429" spans="1:12" s="64" customFormat="1" ht="16">
      <c r="A429" s="96"/>
      <c r="B429" s="57"/>
      <c r="C429" s="13"/>
      <c r="D429" s="21"/>
      <c r="E429" s="98"/>
      <c r="F429" s="12"/>
      <c r="G429" s="97"/>
      <c r="H429" s="97"/>
      <c r="I429" s="65"/>
      <c r="J429" s="22"/>
      <c r="K429" s="23"/>
      <c r="L429" s="69"/>
    </row>
    <row r="430" spans="1:12" s="64" customFormat="1" ht="16">
      <c r="A430" s="96"/>
      <c r="B430" s="57"/>
      <c r="C430" s="13"/>
      <c r="D430" s="21"/>
      <c r="E430" s="98"/>
      <c r="F430" s="12"/>
      <c r="G430" s="97"/>
      <c r="H430" s="97"/>
      <c r="I430" s="65"/>
      <c r="J430" s="22"/>
      <c r="K430" s="23"/>
      <c r="L430" s="69"/>
    </row>
    <row r="431" spans="1:12" s="64" customFormat="1" ht="16">
      <c r="A431" s="96"/>
      <c r="B431" s="57"/>
      <c r="C431" s="13"/>
      <c r="D431" s="21"/>
      <c r="E431" s="98"/>
      <c r="F431" s="12"/>
      <c r="G431" s="97"/>
      <c r="H431" s="97"/>
      <c r="I431" s="65"/>
      <c r="J431" s="22"/>
      <c r="K431" s="23"/>
      <c r="L431" s="69"/>
    </row>
    <row r="432" spans="1:12" s="64" customFormat="1" ht="16">
      <c r="A432" s="96"/>
      <c r="B432" s="57"/>
      <c r="C432" s="13"/>
      <c r="D432" s="21"/>
      <c r="E432" s="98"/>
      <c r="F432" s="12"/>
      <c r="G432" s="97"/>
      <c r="H432" s="97"/>
      <c r="I432" s="65"/>
      <c r="J432" s="22"/>
      <c r="K432" s="23"/>
      <c r="L432" s="69"/>
    </row>
    <row r="433" spans="1:12" s="64" customFormat="1" ht="16">
      <c r="A433" s="96"/>
      <c r="B433" s="57"/>
      <c r="C433" s="13"/>
      <c r="D433" s="21"/>
      <c r="E433" s="98"/>
      <c r="F433" s="12"/>
      <c r="G433" s="97"/>
      <c r="H433" s="97"/>
      <c r="I433" s="65"/>
      <c r="J433" s="22"/>
      <c r="K433" s="23"/>
      <c r="L433" s="69"/>
    </row>
    <row r="434" spans="1:12" s="64" customFormat="1" ht="16">
      <c r="A434" s="96"/>
      <c r="B434" s="57"/>
      <c r="C434" s="13"/>
      <c r="D434" s="21"/>
      <c r="E434" s="98"/>
      <c r="F434" s="12"/>
      <c r="G434" s="97"/>
      <c r="H434" s="97"/>
      <c r="I434" s="65"/>
      <c r="J434" s="22"/>
      <c r="K434" s="23"/>
      <c r="L434" s="69"/>
    </row>
    <row r="435" spans="1:12" s="64" customFormat="1" ht="16">
      <c r="A435" s="96"/>
      <c r="B435" s="57"/>
      <c r="C435" s="13"/>
      <c r="D435" s="21"/>
      <c r="E435" s="98"/>
      <c r="F435" s="12"/>
      <c r="G435" s="97"/>
      <c r="H435" s="97"/>
      <c r="I435" s="65"/>
      <c r="J435" s="22"/>
      <c r="K435" s="23"/>
      <c r="L435" s="69"/>
    </row>
    <row r="436" spans="1:12" s="64" customFormat="1" ht="16">
      <c r="A436" s="96"/>
      <c r="B436" s="57"/>
      <c r="C436" s="13"/>
      <c r="D436" s="21"/>
      <c r="E436" s="98"/>
      <c r="F436" s="12"/>
      <c r="G436" s="97"/>
      <c r="H436" s="97"/>
      <c r="I436" s="65"/>
      <c r="J436" s="22"/>
      <c r="K436" s="23"/>
      <c r="L436" s="69"/>
    </row>
    <row r="437" spans="1:12" s="64" customFormat="1" ht="16">
      <c r="A437" s="96"/>
      <c r="B437" s="57"/>
      <c r="C437" s="13"/>
      <c r="D437" s="21"/>
      <c r="E437" s="98"/>
      <c r="F437" s="12"/>
      <c r="G437" s="97"/>
      <c r="H437" s="97"/>
      <c r="I437" s="65"/>
      <c r="J437" s="22"/>
      <c r="K437" s="23"/>
      <c r="L437" s="69"/>
    </row>
    <row r="438" spans="1:12" s="64" customFormat="1" ht="16">
      <c r="A438" s="96"/>
      <c r="B438" s="57"/>
      <c r="C438" s="13"/>
      <c r="D438" s="21"/>
      <c r="E438" s="98"/>
      <c r="F438" s="12"/>
      <c r="G438" s="97"/>
      <c r="H438" s="97"/>
      <c r="I438" s="65"/>
      <c r="J438" s="22"/>
      <c r="K438" s="23"/>
      <c r="L438" s="69"/>
    </row>
    <row r="439" spans="1:12" s="64" customFormat="1" ht="16">
      <c r="A439" s="96"/>
      <c r="B439" s="57"/>
      <c r="C439" s="13"/>
      <c r="D439" s="21"/>
      <c r="E439" s="98"/>
      <c r="F439" s="12"/>
      <c r="G439" s="97"/>
      <c r="H439" s="97"/>
      <c r="I439" s="65"/>
      <c r="J439" s="22"/>
      <c r="K439" s="23"/>
      <c r="L439" s="69"/>
    </row>
    <row r="440" spans="1:12" s="64" customFormat="1" ht="16">
      <c r="A440" s="96"/>
      <c r="B440" s="57"/>
      <c r="C440" s="13"/>
      <c r="D440" s="21"/>
      <c r="E440" s="98"/>
      <c r="F440" s="12"/>
      <c r="G440" s="97"/>
      <c r="H440" s="97"/>
      <c r="I440" s="65"/>
      <c r="J440" s="22"/>
      <c r="K440" s="23"/>
      <c r="L440" s="69"/>
    </row>
    <row r="441" spans="1:12" s="64" customFormat="1" ht="16">
      <c r="A441" s="96"/>
      <c r="B441" s="57"/>
      <c r="C441" s="13"/>
      <c r="D441" s="21"/>
      <c r="E441" s="98"/>
      <c r="F441" s="12"/>
      <c r="G441" s="97"/>
      <c r="H441" s="97"/>
      <c r="I441" s="65"/>
      <c r="J441" s="22"/>
      <c r="K441" s="23"/>
      <c r="L441" s="69"/>
    </row>
    <row r="442" spans="1:12" s="64" customFormat="1" ht="16">
      <c r="A442" s="96"/>
      <c r="B442" s="57"/>
      <c r="C442" s="13"/>
      <c r="D442" s="21"/>
      <c r="E442" s="98"/>
      <c r="F442" s="12"/>
      <c r="G442" s="97"/>
      <c r="H442" s="97"/>
      <c r="I442" s="65"/>
      <c r="J442" s="22"/>
      <c r="K442" s="23"/>
      <c r="L442" s="69"/>
    </row>
    <row r="443" spans="1:12" s="64" customFormat="1" ht="16">
      <c r="A443" s="96"/>
      <c r="B443" s="57"/>
      <c r="C443" s="13"/>
      <c r="D443" s="21"/>
      <c r="E443" s="98"/>
      <c r="F443" s="12"/>
      <c r="G443" s="97"/>
      <c r="H443" s="97"/>
      <c r="I443" s="65"/>
      <c r="J443" s="22"/>
      <c r="K443" s="23"/>
      <c r="L443" s="69"/>
    </row>
    <row r="444" spans="1:12" s="64" customFormat="1" ht="16">
      <c r="A444" s="96"/>
      <c r="B444" s="57"/>
      <c r="C444" s="13"/>
      <c r="D444" s="21"/>
      <c r="E444" s="98"/>
      <c r="F444" s="12"/>
      <c r="G444" s="97"/>
      <c r="H444" s="97"/>
      <c r="I444" s="65"/>
      <c r="J444" s="22"/>
      <c r="K444" s="23"/>
      <c r="L444" s="69"/>
    </row>
    <row r="445" spans="1:12" s="64" customFormat="1" ht="16">
      <c r="A445" s="96"/>
      <c r="B445" s="57"/>
      <c r="C445" s="13"/>
      <c r="D445" s="21"/>
      <c r="E445" s="98"/>
      <c r="F445" s="12"/>
      <c r="G445" s="97"/>
      <c r="H445" s="97"/>
      <c r="I445" s="65"/>
      <c r="J445" s="22"/>
      <c r="K445" s="23"/>
      <c r="L445" s="69"/>
    </row>
    <row r="446" spans="1:12" s="64" customFormat="1">
      <c r="A446" s="96"/>
      <c r="B446" s="57"/>
      <c r="C446" s="13"/>
      <c r="D446" s="21"/>
      <c r="E446" s="66"/>
      <c r="F446" s="12"/>
      <c r="G446" s="97"/>
      <c r="H446" s="97"/>
      <c r="I446" s="65"/>
      <c r="J446" s="22"/>
      <c r="K446" s="23"/>
      <c r="L446" s="69"/>
    </row>
    <row r="447" spans="1:12" s="64" customFormat="1">
      <c r="A447" s="96"/>
      <c r="B447" s="57"/>
      <c r="C447" s="13"/>
      <c r="D447" s="21"/>
      <c r="E447" s="66"/>
      <c r="F447" s="12"/>
      <c r="G447" s="97"/>
      <c r="H447" s="97"/>
      <c r="I447" s="65"/>
      <c r="J447" s="22"/>
      <c r="K447" s="23"/>
      <c r="L447" s="69"/>
    </row>
    <row r="448" spans="1:12" s="64" customFormat="1">
      <c r="A448" s="96"/>
      <c r="B448" s="57"/>
      <c r="C448" s="13"/>
      <c r="D448" s="21"/>
      <c r="E448" s="66"/>
      <c r="F448" s="12"/>
      <c r="G448" s="97"/>
      <c r="H448" s="97"/>
      <c r="I448" s="65"/>
      <c r="J448" s="22"/>
      <c r="K448" s="23"/>
      <c r="L448" s="69"/>
    </row>
    <row r="449" spans="1:12" s="64" customFormat="1">
      <c r="A449" s="96"/>
      <c r="B449" s="57"/>
      <c r="C449" s="13"/>
      <c r="D449" s="21"/>
      <c r="E449" s="66"/>
      <c r="F449" s="12"/>
      <c r="G449" s="97"/>
      <c r="H449" s="97"/>
      <c r="I449" s="65"/>
      <c r="J449" s="22"/>
      <c r="K449" s="23"/>
      <c r="L449" s="69"/>
    </row>
    <row r="450" spans="1:12" s="64" customFormat="1">
      <c r="A450" s="96"/>
      <c r="B450" s="57"/>
      <c r="C450" s="13"/>
      <c r="D450" s="21"/>
      <c r="E450" s="66"/>
      <c r="F450" s="12"/>
      <c r="G450" s="97"/>
      <c r="H450" s="97"/>
      <c r="I450" s="65"/>
      <c r="J450" s="22"/>
      <c r="K450" s="23"/>
      <c r="L450" s="69"/>
    </row>
    <row r="451" spans="1:12" s="64" customFormat="1">
      <c r="A451" s="96"/>
      <c r="B451" s="57"/>
      <c r="C451" s="13"/>
      <c r="D451" s="21"/>
      <c r="E451" s="66"/>
      <c r="F451" s="12"/>
      <c r="G451" s="97"/>
      <c r="H451" s="97"/>
      <c r="I451" s="65"/>
      <c r="J451" s="22"/>
      <c r="K451" s="23"/>
      <c r="L451" s="69"/>
    </row>
    <row r="452" spans="1:12" s="64" customFormat="1">
      <c r="A452" s="96"/>
      <c r="B452" s="57"/>
      <c r="C452" s="13"/>
      <c r="D452" s="21"/>
      <c r="E452" s="66"/>
      <c r="F452" s="12"/>
      <c r="G452" s="97"/>
      <c r="H452" s="97"/>
      <c r="I452" s="65"/>
      <c r="J452" s="22"/>
      <c r="K452" s="23"/>
      <c r="L452" s="69"/>
    </row>
    <row r="453" spans="1:12" s="64" customFormat="1">
      <c r="A453" s="96"/>
      <c r="B453" s="57"/>
      <c r="C453" s="13"/>
      <c r="D453" s="21"/>
      <c r="E453" s="66"/>
      <c r="F453" s="12"/>
      <c r="G453" s="97"/>
      <c r="H453" s="97"/>
      <c r="I453" s="65"/>
      <c r="J453" s="22"/>
      <c r="K453" s="23"/>
      <c r="L453" s="69"/>
    </row>
    <row r="454" spans="1:12" s="64" customFormat="1">
      <c r="A454" s="96"/>
      <c r="B454" s="57"/>
      <c r="C454" s="13"/>
      <c r="D454" s="21"/>
      <c r="E454" s="66"/>
      <c r="F454" s="12"/>
      <c r="G454" s="97"/>
      <c r="H454" s="97"/>
      <c r="I454" s="65"/>
      <c r="J454" s="22"/>
      <c r="K454" s="23"/>
      <c r="L454" s="69"/>
    </row>
    <row r="455" spans="1:12" s="64" customFormat="1">
      <c r="A455" s="96"/>
      <c r="B455" s="57"/>
      <c r="C455" s="13"/>
      <c r="D455" s="21"/>
      <c r="E455" s="66"/>
      <c r="F455" s="12"/>
      <c r="G455" s="97"/>
      <c r="H455" s="97"/>
      <c r="I455" s="65"/>
      <c r="J455" s="22"/>
      <c r="K455" s="23"/>
      <c r="L455" s="69"/>
    </row>
    <row r="456" spans="1:12" s="64" customFormat="1">
      <c r="A456" s="96"/>
      <c r="B456" s="57"/>
      <c r="C456" s="13"/>
      <c r="D456" s="21"/>
      <c r="E456" s="66"/>
      <c r="F456" s="12"/>
      <c r="G456" s="97"/>
      <c r="H456" s="97"/>
      <c r="I456" s="65"/>
      <c r="J456" s="22"/>
      <c r="K456" s="23"/>
      <c r="L456" s="69"/>
    </row>
    <row r="457" spans="1:12" s="64" customFormat="1">
      <c r="A457" s="96"/>
      <c r="B457" s="57"/>
      <c r="C457" s="13"/>
      <c r="D457" s="21"/>
      <c r="E457" s="66"/>
      <c r="F457" s="12"/>
      <c r="G457" s="97"/>
      <c r="H457" s="97"/>
      <c r="I457" s="65"/>
      <c r="J457" s="22"/>
      <c r="K457" s="23"/>
      <c r="L457" s="69"/>
    </row>
    <row r="458" spans="1:12" s="64" customFormat="1">
      <c r="A458" s="96"/>
      <c r="B458" s="57"/>
      <c r="C458" s="13"/>
      <c r="D458" s="21"/>
      <c r="E458" s="66"/>
      <c r="F458" s="12"/>
      <c r="G458" s="97"/>
      <c r="H458" s="97"/>
      <c r="I458" s="65"/>
      <c r="J458" s="22"/>
      <c r="K458" s="23"/>
      <c r="L458" s="69"/>
    </row>
    <row r="459" spans="1:12" s="64" customFormat="1">
      <c r="A459" s="96"/>
      <c r="B459" s="57"/>
      <c r="C459" s="13"/>
      <c r="D459" s="21"/>
      <c r="E459" s="66"/>
      <c r="F459" s="12"/>
      <c r="G459" s="97"/>
      <c r="H459" s="97"/>
      <c r="I459" s="65"/>
      <c r="J459" s="22"/>
      <c r="K459" s="23"/>
      <c r="L459" s="69"/>
    </row>
    <row r="460" spans="1:12" s="64" customFormat="1">
      <c r="A460" s="96"/>
      <c r="B460" s="57"/>
      <c r="C460" s="13"/>
      <c r="D460" s="21"/>
      <c r="E460" s="66"/>
      <c r="F460" s="12"/>
      <c r="G460" s="97"/>
      <c r="H460" s="97"/>
      <c r="I460" s="65"/>
      <c r="J460" s="22"/>
      <c r="K460" s="23"/>
      <c r="L460" s="69"/>
    </row>
    <row r="461" spans="1:12" s="64" customFormat="1">
      <c r="A461" s="96"/>
      <c r="B461" s="57"/>
      <c r="C461" s="13"/>
      <c r="D461" s="21"/>
      <c r="E461" s="66"/>
      <c r="F461" s="12"/>
      <c r="G461" s="97"/>
      <c r="H461" s="97"/>
      <c r="I461" s="65"/>
      <c r="J461" s="22"/>
      <c r="K461" s="23"/>
      <c r="L461" s="69"/>
    </row>
    <row r="462" spans="1:12" s="64" customFormat="1">
      <c r="A462" s="96"/>
      <c r="B462" s="57"/>
      <c r="C462" s="13"/>
      <c r="D462" s="21"/>
      <c r="E462" s="66"/>
      <c r="F462" s="12"/>
      <c r="G462" s="97"/>
      <c r="H462" s="97"/>
      <c r="I462" s="65"/>
      <c r="J462" s="22"/>
      <c r="K462" s="23"/>
      <c r="L462" s="69"/>
    </row>
    <row r="463" spans="1:12" s="64" customFormat="1">
      <c r="A463" s="96"/>
      <c r="B463" s="57"/>
      <c r="C463" s="13"/>
      <c r="D463" s="21"/>
      <c r="E463" s="66"/>
      <c r="F463" s="12"/>
      <c r="G463" s="97"/>
      <c r="H463" s="97"/>
      <c r="I463" s="65"/>
      <c r="J463" s="22"/>
      <c r="K463" s="23"/>
      <c r="L463" s="69"/>
    </row>
    <row r="464" spans="1:12" s="64" customFormat="1">
      <c r="A464" s="96"/>
      <c r="B464" s="57"/>
      <c r="C464" s="13"/>
      <c r="D464" s="21"/>
      <c r="E464" s="66"/>
      <c r="F464" s="12"/>
      <c r="G464" s="97"/>
      <c r="H464" s="97"/>
      <c r="I464" s="65"/>
      <c r="J464" s="22"/>
      <c r="K464" s="23"/>
      <c r="L464" s="69"/>
    </row>
    <row r="465" spans="1:12" s="64" customFormat="1">
      <c r="A465" s="96"/>
      <c r="B465" s="57"/>
      <c r="C465" s="13"/>
      <c r="D465" s="21"/>
      <c r="E465" s="66"/>
      <c r="F465" s="12"/>
      <c r="G465" s="97"/>
      <c r="H465" s="97"/>
      <c r="I465" s="65"/>
      <c r="J465" s="22"/>
      <c r="K465" s="23"/>
      <c r="L465" s="69"/>
    </row>
    <row r="466" spans="1:12" s="64" customFormat="1">
      <c r="A466" s="96"/>
      <c r="B466" s="57"/>
      <c r="C466" s="13"/>
      <c r="D466" s="21"/>
      <c r="E466" s="66"/>
      <c r="F466" s="12"/>
      <c r="G466" s="97"/>
      <c r="H466" s="97"/>
      <c r="I466" s="65"/>
      <c r="J466" s="22"/>
      <c r="K466" s="23"/>
      <c r="L466" s="69"/>
    </row>
    <row r="467" spans="1:12" s="64" customFormat="1">
      <c r="A467" s="96"/>
      <c r="B467" s="57"/>
      <c r="C467" s="13"/>
      <c r="D467" s="21"/>
      <c r="E467" s="66"/>
      <c r="F467" s="12"/>
      <c r="G467" s="97"/>
      <c r="H467" s="97"/>
      <c r="I467" s="65"/>
      <c r="J467" s="22"/>
      <c r="K467" s="23"/>
      <c r="L467" s="69"/>
    </row>
    <row r="468" spans="1:12" s="64" customFormat="1">
      <c r="A468" s="96"/>
      <c r="B468" s="57"/>
      <c r="C468" s="13"/>
      <c r="D468" s="21"/>
      <c r="E468" s="66"/>
      <c r="F468" s="12"/>
      <c r="G468" s="97"/>
      <c r="H468" s="97"/>
      <c r="I468" s="65"/>
      <c r="J468" s="22"/>
      <c r="K468" s="23"/>
      <c r="L468" s="69"/>
    </row>
    <row r="469" spans="1:12" s="64" customFormat="1">
      <c r="A469" s="96"/>
      <c r="B469" s="57"/>
      <c r="C469" s="13"/>
      <c r="D469" s="21"/>
      <c r="E469" s="66"/>
      <c r="F469" s="12"/>
      <c r="G469" s="97"/>
      <c r="H469" s="97"/>
      <c r="I469" s="65"/>
      <c r="J469" s="22"/>
      <c r="K469" s="23"/>
      <c r="L469" s="69"/>
    </row>
    <row r="470" spans="1:12" s="64" customFormat="1">
      <c r="A470" s="96"/>
      <c r="B470" s="57"/>
      <c r="C470" s="13"/>
      <c r="D470" s="21"/>
      <c r="E470" s="66"/>
      <c r="F470" s="12"/>
      <c r="G470" s="97"/>
      <c r="H470" s="97"/>
      <c r="I470" s="65"/>
      <c r="J470" s="22"/>
      <c r="K470" s="23"/>
      <c r="L470" s="69"/>
    </row>
    <row r="471" spans="1:12" s="64" customFormat="1">
      <c r="A471" s="96"/>
      <c r="B471" s="57"/>
      <c r="C471" s="13"/>
      <c r="D471" s="21"/>
      <c r="E471" s="66"/>
      <c r="F471" s="12"/>
      <c r="G471" s="97"/>
      <c r="H471" s="97"/>
      <c r="I471" s="65"/>
      <c r="J471" s="22"/>
      <c r="K471" s="23"/>
      <c r="L471" s="69"/>
    </row>
    <row r="472" spans="1:12" s="64" customFormat="1">
      <c r="A472" s="96"/>
      <c r="B472" s="57"/>
      <c r="C472" s="13"/>
      <c r="D472" s="21"/>
      <c r="E472" s="66"/>
      <c r="F472" s="12"/>
      <c r="G472" s="97"/>
      <c r="H472" s="97"/>
      <c r="I472" s="65"/>
      <c r="J472" s="22"/>
      <c r="K472" s="23"/>
      <c r="L472" s="69"/>
    </row>
    <row r="473" spans="1:12" s="64" customFormat="1">
      <c r="A473" s="96"/>
      <c r="B473" s="57"/>
      <c r="C473" s="13"/>
      <c r="D473" s="21"/>
      <c r="E473" s="66"/>
      <c r="F473" s="12"/>
      <c r="G473" s="97"/>
      <c r="H473" s="97"/>
      <c r="I473" s="65"/>
      <c r="J473" s="22"/>
      <c r="K473" s="23"/>
      <c r="L473" s="69"/>
    </row>
    <row r="474" spans="1:12" s="64" customFormat="1">
      <c r="A474" s="96"/>
      <c r="B474" s="57"/>
      <c r="C474" s="13"/>
      <c r="D474" s="21"/>
      <c r="E474" s="66"/>
      <c r="F474" s="12"/>
      <c r="G474" s="97"/>
      <c r="H474" s="97"/>
      <c r="I474" s="65"/>
      <c r="J474" s="22"/>
      <c r="K474" s="23"/>
      <c r="L474" s="69"/>
    </row>
    <row r="475" spans="1:12" s="64" customFormat="1">
      <c r="A475" s="96"/>
      <c r="B475" s="57"/>
      <c r="C475" s="13"/>
      <c r="D475" s="21"/>
      <c r="E475" s="66"/>
      <c r="F475" s="12"/>
      <c r="G475" s="97"/>
      <c r="H475" s="97"/>
      <c r="I475" s="65"/>
      <c r="J475" s="22"/>
      <c r="K475" s="23"/>
      <c r="L475" s="69"/>
    </row>
    <row r="476" spans="1:12" s="64" customFormat="1">
      <c r="A476" s="96"/>
      <c r="B476" s="57"/>
      <c r="C476" s="13"/>
      <c r="D476" s="21"/>
      <c r="E476" s="66"/>
      <c r="F476" s="12"/>
      <c r="G476" s="97"/>
      <c r="H476" s="97"/>
      <c r="I476" s="65"/>
      <c r="J476" s="22"/>
      <c r="K476" s="23"/>
      <c r="L476" s="69"/>
    </row>
    <row r="477" spans="1:12" s="64" customFormat="1">
      <c r="A477" s="96"/>
      <c r="B477" s="57"/>
      <c r="C477" s="13"/>
      <c r="D477" s="21"/>
      <c r="E477" s="66"/>
      <c r="F477" s="12"/>
      <c r="G477" s="97"/>
      <c r="H477" s="97"/>
      <c r="I477" s="65"/>
      <c r="J477" s="22"/>
      <c r="K477" s="23"/>
      <c r="L477" s="69"/>
    </row>
    <row r="478" spans="1:12" s="64" customFormat="1">
      <c r="A478" s="96"/>
      <c r="B478" s="57"/>
      <c r="C478" s="13"/>
      <c r="D478" s="21"/>
      <c r="E478" s="66"/>
      <c r="F478" s="12"/>
      <c r="G478" s="97"/>
      <c r="H478" s="97"/>
      <c r="I478" s="65"/>
      <c r="J478" s="22"/>
      <c r="K478" s="23"/>
      <c r="L478" s="69"/>
    </row>
    <row r="479" spans="1:12" s="64" customFormat="1">
      <c r="A479" s="96"/>
      <c r="B479" s="57"/>
      <c r="C479" s="13"/>
      <c r="D479" s="21"/>
      <c r="E479" s="66"/>
      <c r="F479" s="12"/>
      <c r="G479" s="97"/>
      <c r="H479" s="97"/>
      <c r="I479" s="65"/>
      <c r="J479" s="22"/>
      <c r="K479" s="23"/>
      <c r="L479" s="69"/>
    </row>
    <row r="480" spans="1:12" s="64" customFormat="1">
      <c r="A480" s="96"/>
      <c r="B480" s="57"/>
      <c r="C480" s="13"/>
      <c r="D480" s="21"/>
      <c r="E480" s="66"/>
      <c r="F480" s="12"/>
      <c r="G480" s="97"/>
      <c r="H480" s="97"/>
      <c r="I480" s="65"/>
      <c r="J480" s="22"/>
      <c r="K480" s="23"/>
      <c r="L480" s="69"/>
    </row>
    <row r="481" spans="1:12" s="64" customFormat="1">
      <c r="A481" s="96"/>
      <c r="B481" s="57"/>
      <c r="C481" s="13"/>
      <c r="D481" s="21"/>
      <c r="E481" s="66"/>
      <c r="F481" s="12"/>
      <c r="G481" s="97"/>
      <c r="H481" s="97"/>
      <c r="I481" s="65"/>
      <c r="J481" s="22"/>
      <c r="K481" s="23"/>
      <c r="L481" s="69"/>
    </row>
    <row r="482" spans="1:12" s="64" customFormat="1">
      <c r="A482" s="96"/>
      <c r="B482" s="57"/>
      <c r="C482" s="13"/>
      <c r="D482" s="21"/>
      <c r="E482" s="66"/>
      <c r="F482" s="12"/>
      <c r="G482" s="97"/>
      <c r="H482" s="97"/>
      <c r="I482" s="65"/>
      <c r="J482" s="22"/>
      <c r="K482" s="23"/>
      <c r="L482" s="69"/>
    </row>
    <row r="483" spans="1:12" s="64" customFormat="1">
      <c r="A483" s="96"/>
      <c r="B483" s="57"/>
      <c r="C483" s="13"/>
      <c r="D483" s="21"/>
      <c r="E483" s="66"/>
      <c r="F483" s="12"/>
      <c r="G483" s="97"/>
      <c r="H483" s="97"/>
      <c r="I483" s="65"/>
      <c r="J483" s="22"/>
      <c r="K483" s="23"/>
      <c r="L483" s="69"/>
    </row>
    <row r="484" spans="1:12" s="64" customFormat="1">
      <c r="A484" s="96"/>
      <c r="B484" s="57"/>
      <c r="C484" s="13"/>
      <c r="D484" s="21"/>
      <c r="E484" s="66"/>
      <c r="F484" s="12"/>
      <c r="G484" s="97"/>
      <c r="H484" s="97"/>
      <c r="I484" s="65"/>
      <c r="J484" s="22"/>
      <c r="K484" s="23"/>
      <c r="L484" s="69"/>
    </row>
    <row r="485" spans="1:12" s="64" customFormat="1">
      <c r="A485" s="96"/>
      <c r="B485" s="57"/>
      <c r="C485" s="13"/>
      <c r="D485" s="21"/>
      <c r="E485" s="66"/>
      <c r="F485" s="12"/>
      <c r="G485" s="97"/>
      <c r="H485" s="97"/>
      <c r="I485" s="65"/>
      <c r="J485" s="22"/>
      <c r="K485" s="23"/>
      <c r="L485" s="69"/>
    </row>
    <row r="486" spans="1:12" s="64" customFormat="1">
      <c r="A486" s="96"/>
      <c r="B486" s="57"/>
      <c r="C486" s="13"/>
      <c r="D486" s="21"/>
      <c r="E486" s="66"/>
      <c r="F486" s="12"/>
      <c r="G486" s="97"/>
      <c r="H486" s="97"/>
      <c r="I486" s="65"/>
      <c r="J486" s="22"/>
      <c r="K486" s="23"/>
      <c r="L486" s="69"/>
    </row>
    <row r="487" spans="1:12" s="64" customFormat="1">
      <c r="A487" s="96"/>
      <c r="B487" s="57"/>
      <c r="C487" s="13"/>
      <c r="D487" s="21"/>
      <c r="E487" s="66"/>
      <c r="F487" s="12"/>
      <c r="G487" s="97"/>
      <c r="H487" s="97"/>
      <c r="I487" s="65"/>
      <c r="J487" s="22"/>
      <c r="K487" s="23"/>
      <c r="L487" s="69"/>
    </row>
    <row r="488" spans="1:12" s="64" customFormat="1">
      <c r="A488" s="96"/>
      <c r="B488" s="57"/>
      <c r="C488" s="13"/>
      <c r="D488" s="21"/>
      <c r="E488" s="66"/>
      <c r="F488" s="12"/>
      <c r="G488" s="97"/>
      <c r="H488" s="97"/>
      <c r="I488" s="65"/>
      <c r="J488" s="22"/>
      <c r="K488" s="23"/>
      <c r="L488" s="69"/>
    </row>
    <row r="489" spans="1:12" s="64" customFormat="1">
      <c r="A489" s="96"/>
      <c r="B489" s="57"/>
      <c r="C489" s="13"/>
      <c r="D489" s="21"/>
      <c r="E489" s="66"/>
      <c r="F489" s="12"/>
      <c r="G489" s="97"/>
      <c r="H489" s="97"/>
      <c r="I489" s="65"/>
      <c r="J489" s="22"/>
      <c r="K489" s="23"/>
      <c r="L489" s="69"/>
    </row>
    <row r="490" spans="1:12" s="64" customFormat="1">
      <c r="A490" s="96"/>
      <c r="B490" s="57"/>
      <c r="C490" s="13"/>
      <c r="D490" s="21"/>
      <c r="E490" s="66"/>
      <c r="F490" s="12"/>
      <c r="G490" s="97"/>
      <c r="H490" s="97"/>
      <c r="I490" s="65"/>
      <c r="J490" s="22"/>
      <c r="K490" s="23"/>
      <c r="L490" s="69"/>
    </row>
    <row r="491" spans="1:12" s="64" customFormat="1">
      <c r="A491" s="96"/>
      <c r="B491" s="57"/>
      <c r="C491" s="13"/>
      <c r="D491" s="21"/>
      <c r="E491" s="66"/>
      <c r="F491" s="12"/>
      <c r="G491" s="97"/>
      <c r="H491" s="97"/>
      <c r="I491" s="65"/>
      <c r="J491" s="22"/>
      <c r="K491" s="23"/>
      <c r="L491" s="69"/>
    </row>
    <row r="492" spans="1:12" s="64" customFormat="1">
      <c r="A492" s="96"/>
      <c r="B492" s="57"/>
      <c r="C492" s="13"/>
      <c r="D492" s="21"/>
      <c r="E492" s="66"/>
      <c r="F492" s="12"/>
      <c r="G492" s="97"/>
      <c r="H492" s="97"/>
      <c r="I492" s="65"/>
      <c r="J492" s="22"/>
      <c r="K492" s="23"/>
      <c r="L492" s="69"/>
    </row>
    <row r="493" spans="1:12" s="64" customFormat="1">
      <c r="A493" s="96"/>
      <c r="B493" s="57"/>
      <c r="C493" s="13"/>
      <c r="D493" s="21"/>
      <c r="E493" s="66"/>
      <c r="F493" s="12"/>
      <c r="G493" s="97"/>
      <c r="H493" s="97"/>
      <c r="I493" s="65"/>
      <c r="J493" s="22"/>
      <c r="K493" s="23"/>
      <c r="L493" s="69"/>
    </row>
    <row r="494" spans="1:12" s="64" customFormat="1">
      <c r="A494" s="96"/>
      <c r="B494" s="57"/>
      <c r="C494" s="13"/>
      <c r="D494" s="21"/>
      <c r="E494" s="66"/>
      <c r="F494" s="12"/>
      <c r="G494" s="97"/>
      <c r="H494" s="97"/>
      <c r="I494" s="65"/>
      <c r="J494" s="22"/>
      <c r="K494" s="23"/>
      <c r="L494" s="69"/>
    </row>
    <row r="495" spans="1:12" s="64" customFormat="1">
      <c r="A495" s="96"/>
      <c r="B495" s="57"/>
      <c r="C495" s="13"/>
      <c r="D495" s="21"/>
      <c r="E495" s="66"/>
      <c r="F495" s="12"/>
      <c r="G495" s="97"/>
      <c r="H495" s="97"/>
      <c r="I495" s="65"/>
      <c r="J495" s="22"/>
      <c r="K495" s="23"/>
      <c r="L495" s="69"/>
    </row>
    <row r="496" spans="1:12" s="64" customFormat="1">
      <c r="A496" s="96"/>
      <c r="B496" s="57"/>
      <c r="C496" s="13"/>
      <c r="D496" s="21"/>
      <c r="E496" s="66"/>
      <c r="F496" s="12"/>
      <c r="G496" s="97"/>
      <c r="H496" s="97"/>
      <c r="I496" s="65"/>
      <c r="J496" s="22"/>
      <c r="K496" s="23"/>
      <c r="L496" s="69"/>
    </row>
    <row r="497" spans="1:12" s="64" customFormat="1">
      <c r="A497" s="96"/>
      <c r="B497" s="57"/>
      <c r="C497" s="13"/>
      <c r="D497" s="21"/>
      <c r="E497" s="66"/>
      <c r="F497" s="12"/>
      <c r="G497" s="97"/>
      <c r="H497" s="97"/>
      <c r="I497" s="65"/>
      <c r="J497" s="22"/>
      <c r="K497" s="23"/>
      <c r="L497" s="69"/>
    </row>
    <row r="498" spans="1:12" s="64" customFormat="1">
      <c r="A498" s="96"/>
      <c r="B498" s="57"/>
      <c r="C498" s="13"/>
      <c r="D498" s="21"/>
      <c r="E498" s="66"/>
      <c r="F498" s="12"/>
      <c r="G498" s="97"/>
      <c r="H498" s="97"/>
      <c r="I498" s="65"/>
      <c r="J498" s="22"/>
      <c r="K498" s="23"/>
      <c r="L498" s="69"/>
    </row>
    <row r="499" spans="1:12" s="64" customFormat="1">
      <c r="A499" s="96"/>
      <c r="B499" s="57"/>
      <c r="C499" s="13"/>
      <c r="D499" s="21"/>
      <c r="E499" s="66"/>
      <c r="F499" s="12"/>
      <c r="G499" s="97"/>
      <c r="H499" s="97"/>
      <c r="I499" s="65"/>
      <c r="J499" s="22"/>
      <c r="K499" s="23"/>
      <c r="L499" s="69"/>
    </row>
    <row r="500" spans="1:12" s="64" customFormat="1">
      <c r="A500" s="96"/>
      <c r="B500" s="57"/>
      <c r="C500" s="13"/>
      <c r="D500" s="21"/>
      <c r="E500" s="66"/>
      <c r="F500" s="12"/>
      <c r="G500" s="97"/>
      <c r="H500" s="97"/>
      <c r="I500" s="65"/>
      <c r="J500" s="22"/>
      <c r="K500" s="23"/>
      <c r="L500" s="69"/>
    </row>
    <row r="501" spans="1:12" s="64" customFormat="1">
      <c r="A501" s="96"/>
      <c r="B501" s="57"/>
      <c r="C501" s="13"/>
      <c r="D501" s="21"/>
      <c r="E501" s="66"/>
      <c r="F501" s="12"/>
      <c r="G501" s="97"/>
      <c r="H501" s="97"/>
      <c r="I501" s="65"/>
      <c r="J501" s="22"/>
      <c r="K501" s="23"/>
      <c r="L501" s="69"/>
    </row>
    <row r="502" spans="1:12" s="64" customFormat="1" ht="16" thickBot="1">
      <c r="A502" s="99"/>
      <c r="B502" s="75"/>
      <c r="C502" s="76"/>
      <c r="D502" s="77"/>
      <c r="E502" s="78"/>
      <c r="F502" s="79"/>
      <c r="G502" s="80"/>
      <c r="H502" s="80"/>
      <c r="I502" s="81"/>
      <c r="J502" s="82"/>
      <c r="K502" s="83"/>
      <c r="L502" s="84"/>
    </row>
  </sheetData>
  <autoFilter ref="A4:P4" xr:uid="{00000000-0009-0000-0000-000001000000}"/>
  <customSheetViews>
    <customSheetView guid="{F911C0BD-4BE2-B84C-AF0B-DDB988D723BF}" scale="75" fitToPage="1" showAutoFilter="1" topLeftCell="F1">
      <pane ySplit="4" topLeftCell="A5" activePane="bottomLeft" state="frozen"/>
      <selection pane="bottomLeft" activeCell="J5" sqref="J5"/>
      <pageMargins left="0.51181102362204722" right="0.51181102362204722" top="0.51181102362204722" bottom="0.51181102362204722" header="0.31496062992125984" footer="0.31496062992125984"/>
      <pageSetup paperSize="9" scale="39" fitToHeight="0" orientation="landscape" cellComments="asDisplayed" verticalDpi="0" r:id="rId1"/>
      <headerFooter>
        <oddFooter>&amp;L&amp;F, &amp;A&amp;RPage &amp;P of &amp;N</oddFooter>
      </headerFooter>
      <autoFilter ref="A4:P4" xr:uid="{00000000-0009-0000-0000-000001000000}"/>
    </customSheetView>
    <customSheetView guid="{8E4304E9-3038-4D1F-9D46-A33703D2F40A}" scale="70" fitToPage="1" showAutoFilter="1">
      <pane ySplit="4" topLeftCell="A202" activePane="bottomLeft" state="frozen"/>
      <selection pane="bottomLeft" activeCell="L81" sqref="L81:L224"/>
      <pageMargins left="0.51181102362204722" right="0.51181102362204722" top="0.51181102362204722" bottom="0.51181102362204722" header="0.31496062992125984" footer="0.31496062992125984"/>
      <pageSetup paperSize="9" scale="42" fitToHeight="0" orientation="landscape" cellComments="asDisplayed" verticalDpi="0" r:id="rId2"/>
      <headerFooter>
        <oddFooter>&amp;L&amp;F, &amp;A&amp;RPage &amp;P of &amp;N</oddFooter>
      </headerFooter>
      <autoFilter ref="A4:P4" xr:uid="{00000000-0000-0000-0000-000000000000}"/>
    </customSheetView>
    <customSheetView guid="{0A76416D-DF47-4F53-916C-75DAD9A8C788}" scale="70" fitToPage="1">
      <pane ySplit="4" topLeftCell="A5" activePane="bottomLeft" state="frozen"/>
      <selection pane="bottomLeft" activeCell="A5" sqref="A5"/>
      <pageMargins left="0.51181102362204722" right="0.51181102362204722" top="0.51181102362204722" bottom="0.51181102362204722" header="0.31496062992125984" footer="0.31496062992125984"/>
      <pageSetup paperSize="9" scale="42" fitToHeight="0" orientation="landscape" cellComments="asDisplayed" verticalDpi="0" r:id="rId3"/>
      <headerFooter>
        <oddFooter>&amp;L&amp;F, &amp;A&amp;RPage &amp;P of &amp;N</oddFooter>
      </headerFooter>
    </customSheetView>
    <customSheetView guid="{578E5977-6124-4D1B-A434-2EB46D2A8677}" scale="70" fitToPage="1" topLeftCell="E1">
      <pane ySplit="4" topLeftCell="A439" activePane="bottomLeft" state="frozen"/>
      <selection pane="bottomLeft" activeCell="G446" sqref="G446"/>
      <pageMargins left="0.51181102362204722" right="0.51181102362204722" top="0.51181102362204722" bottom="0.51181102362204722" header="0.31496062992125984" footer="0.31496062992125984"/>
      <pageSetup paperSize="9" scale="42" fitToHeight="0" orientation="landscape" cellComments="asDisplayed" verticalDpi="0" r:id="rId4"/>
      <headerFooter>
        <oddFooter>&amp;L&amp;F, &amp;A&amp;RPage &amp;P of &amp;N</oddFooter>
      </headerFooter>
    </customSheetView>
    <customSheetView guid="{D62AE0A3-F943-4B33-AA2E-25A9E2CDA6D4}" scale="70" fitToPage="1">
      <pane ySplit="4" topLeftCell="A23" activePane="bottomLeft" state="frozen"/>
      <selection pane="bottomLeft" activeCell="C49" sqref="C49"/>
      <pageMargins left="0.51181102362204722" right="0.51181102362204722" top="0.51181102362204722" bottom="0.51181102362204722" header="0.31496062992125984" footer="0.31496062992125984"/>
      <pageSetup paperSize="9" scale="42" fitToHeight="0" orientation="landscape" cellComments="asDisplayed" verticalDpi="0" r:id="rId5"/>
      <headerFooter>
        <oddFooter>&amp;L&amp;F, &amp;A&amp;RPage &amp;P of &amp;N</oddFooter>
      </headerFooter>
    </customSheetView>
    <customSheetView guid="{5D8AD296-1D15-42B7-8C8C-C6742B7EAA89}" scale="70" showPageBreaks="1" fitToPage="1" printArea="1" showAutoFilter="1">
      <pane ySplit="4" topLeftCell="A5" activePane="bottomLeft" state="frozen"/>
      <selection pane="bottomLeft"/>
      <pageMargins left="0.51181102362204722" right="0.51181102362204722" top="0.51181102362204722" bottom="0.51181102362204722" header="0.31496062992125984" footer="0.31496062992125984"/>
      <pageSetup paperSize="9" scale="39" fitToHeight="0" orientation="landscape" cellComments="asDisplayed" verticalDpi="0" r:id="rId6"/>
      <headerFooter>
        <oddFooter>&amp;L&amp;F, &amp;A&amp;RPage &amp;P of &amp;N</oddFooter>
      </headerFooter>
      <autoFilter ref="A4:P4" xr:uid="{00000000-0000-0000-0000-000000000000}"/>
    </customSheetView>
    <customSheetView guid="{9E3122D0-5B3B-478F-9697-79223E967335}" scale="75" fitToPage="1" showAutoFilter="1" topLeftCell="E1">
      <pane ySplit="4" topLeftCell="A222" activePane="bottomLeft" state="frozen"/>
      <selection pane="bottomLeft" activeCell="J225" sqref="J225"/>
      <pageMargins left="0.51181102362204722" right="0.51181102362204722" top="0.51181102362204722" bottom="0.51181102362204722" header="0.31496062992125984" footer="0.31496062992125984"/>
      <pageSetup paperSize="9" scale="39" fitToHeight="0" orientation="landscape" cellComments="asDisplayed" verticalDpi="0" r:id="rId7"/>
      <headerFooter>
        <oddFooter>&amp;L&amp;F, &amp;A&amp;RPage &amp;P of &amp;N</oddFooter>
      </headerFooter>
      <autoFilter ref="A4:P4" xr:uid="{00000000-0000-0000-0000-000000000000}"/>
    </customSheetView>
  </customSheetViews>
  <mergeCells count="1">
    <mergeCell ref="J3:K3"/>
  </mergeCells>
  <pageMargins left="0.51181102362204722" right="0.51181102362204722" top="0.51181102362204722" bottom="0.51181102362204722" header="0.31496062992125984" footer="0.31496062992125984"/>
  <pageSetup paperSize="9" scale="39" fitToHeight="0" orientation="landscape" cellComments="asDisplayed" verticalDpi="0" r:id="rId8"/>
  <headerFooter>
    <oddFooter>&amp;L&amp;F, &amp;A&amp;RPage &amp;P of &amp;N</oddFooter>
  </headerFooter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Guidance</vt:lpstr>
      <vt:lpstr>Grant Analysis Details 1718</vt:lpstr>
      <vt:lpstr>'Grant Analysis Details 1718'!Print_Area</vt:lpstr>
      <vt:lpstr>'Grant Analysis Details 1718'!Print_Titles</vt:lpstr>
    </vt:vector>
  </TitlesOfParts>
  <Company>Gloucestershire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ahammerton</dc:creator>
  <cp:lastModifiedBy>Microsoft Office User</cp:lastModifiedBy>
  <cp:lastPrinted>2015-12-14T16:10:38Z</cp:lastPrinted>
  <dcterms:created xsi:type="dcterms:W3CDTF">2015-03-17T13:16:13Z</dcterms:created>
  <dcterms:modified xsi:type="dcterms:W3CDTF">2018-08-28T06:51:34Z</dcterms:modified>
</cp:coreProperties>
</file>